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6\Desktop\"/>
    </mc:Choice>
  </mc:AlternateContent>
  <bookViews>
    <workbookView xWindow="0" yWindow="0" windowWidth="14370" windowHeight="12420"/>
  </bookViews>
  <sheets>
    <sheet name="Лист1" sheetId="1" r:id="rId1"/>
  </sheets>
  <calcPr calcId="162913"/>
  <extLst>
    <ext uri="GoogleSheetsCustomDataVersion1">
      <go:sheetsCustomData xmlns:go="http://customooxmlschemas.google.com/" r:id="rId4" roundtripDataSignature="AMtx7mj/HSInxjnJ/QbRJAL+8shIOjmjpg=="/>
    </ext>
  </extLst>
</workbook>
</file>

<file path=xl/calcChain.xml><?xml version="1.0" encoding="utf-8"?>
<calcChain xmlns="http://schemas.openxmlformats.org/spreadsheetml/2006/main">
  <c r="E3" i="1" l="1"/>
  <c r="E7" i="1" s="1"/>
  <c r="E9" i="1" s="1"/>
</calcChain>
</file>

<file path=xl/sharedStrings.xml><?xml version="1.0" encoding="utf-8"?>
<sst xmlns="http://schemas.openxmlformats.org/spreadsheetml/2006/main" count="17" uniqueCount="16">
  <si>
    <t>Пропозиція автора проекту</t>
  </si>
  <si>
    <t>№ 
п/п</t>
  </si>
  <si>
    <t>Вид матеріалу / послуги</t>
  </si>
  <si>
    <t>Необхідна 
кількість</t>
  </si>
  <si>
    <t>Вартість, грн.</t>
  </si>
  <si>
    <t>Всього:</t>
  </si>
  <si>
    <t>Непередбачені витрати:</t>
  </si>
  <si>
    <t>Взагалом:</t>
  </si>
  <si>
    <t>!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</si>
  <si>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</si>
  <si>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</si>
  <si>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 xml:space="preserve">TDP не більше: 15 Вт
Кеш не менше: 2 MB SmartCache
Обсяг оперативної пам'яті, ГБ: 8
Тип пам'яті: DDR4-2133 МГц
Жорсткий диск, ГБ: 500
Графічний адаптер, інтегрований не гірше: Intel HD Graphics 610
Зовнішні порти не менше: 2x USB 3.0, HDMI, LAN (RJ-45), комбінований аудіороз'єм для навушників / мікрофона(без перехідників та адаптерів)
Картрідер: є
Web-камера: 1 Mpx(720p)
Комунікації:
Оптичний привід: має бути(зовнішні або внутрішній)
Мережний адаптер: 10/100/1000
Wi-Fi: 802.11 a / b / g / n / ac
Bluetooth: 4.1
Фізичні параметри
Вага, кг: до 2 кг
Матеріал корпусу: пластик
Колір корпусу: сірий або чорний
Батарея
Кількість елементів: 2
</t>
  </si>
  <si>
    <t>У разі якщо програмне забезпечення встановлюється окремо, учасник у складі пропозиції повинен надати авторизаційний лист від  офіційного дистриб'ютора Майкрософт в Україні із зазначеним номером закупівлі.</t>
  </si>
  <si>
    <t xml:space="preserve">НОУТБУК  не гірше ніж: Lenovo V130-15 або аналог
Тип: Ноутбук
Конструкція: Класичний
Операційна система: Попередньо встановлена виробником обладнання ліцензійна операційна система (ОС)  Windows 10 Pro 64 bit Ukr з безкоштовними оновленнями, підтримкою роботи у локальній обчислювальній мережі з доменною організацією та україномовним інтерфейсом. 
Дисплей
Діагональ, дюймів: 15,6
Тип покриття: матове
Роздільна здатність: 1920x1080
Оснащення
Процесор: Intel 
Базова тактова частота, GHz: 2,3
Кількість фізичних ядер :2 
Кількість потоків процесора: 4
Літографія не більше: 14 Нм
</t>
  </si>
  <si>
    <t>Ціна за одиницю, грн (з ПДВ)</t>
  </si>
  <si>
    <t xml:space="preserve">Потужність, Вт*г: 30
Тип акумулятора: Li-Ion
У комплекті з мишкою :
Підключення: дротове
Інтерфейс комунікації з ПК: USB
Конструкція корпусу: симетрична (підходить для обох рук)
Тип сенсора: оптичний
Матеріал корпусу: пластик полікарбонат
Роздільна здатність, dpi: 1000
Кількість кнопок: 3
Кількість коліщат прокрутки: 1
Прокрутка вертикальна/горизонтальна: +/-
Сумісність: Windows, Mac OS, Linux
Довжина кабелю:  150 см
- Пакет офісних додатків Microsoft OfficeStd 2019 UKR OLP NL Acdmc Non-specific (021-10606)
Наявність сервісного центру у місті Дніпрі: так
У зв'язку з великою кількістю контрафактної продукції учасник повинен надати авторизаційний лист від виробника ноутбука.
Операційна система буде перевірена у представнидстві Microsoft на справжність ліцензій.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</si>
</sst>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4"/>
      <color rgb="FF000000"/>
      <name val="Times New Roman"/>
    </font>
    <font>
      <sz val="11"/>
      <name val="Calibri"/>
    </font>
    <font>
      <b/>
      <sz val="100"/>
      <color rgb="FFFF0000"/>
      <name val="Times New Roman"/>
    </font>
    <font>
      <b/>
      <sz val="14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zoomScale="55" zoomScaleNormal="55" workbookViewId="0">
      <selection activeCell="B3" sqref="B3"/>
    </sheetView>
  </sheetViews>
  <sheetFormatPr defaultColWidth="14.42578125" defaultRowHeight="15" customHeight="1" x14ac:dyDescent="0.25"/>
  <cols>
    <col min="1" max="1" width="5.85546875" customWidth="1"/>
    <col min="2" max="2" width="117.85546875" customWidth="1"/>
    <col min="3" max="3" width="14" customWidth="1"/>
    <col min="4" max="4" width="17.140625" customWidth="1"/>
    <col min="5" max="5" width="13.28515625" customWidth="1"/>
    <col min="6" max="26" width="9.140625" customWidth="1"/>
  </cols>
  <sheetData>
    <row r="1" spans="1:26" ht="18" customHeight="1" x14ac:dyDescent="0.3">
      <c r="A1" s="1"/>
      <c r="B1" s="18" t="s">
        <v>0</v>
      </c>
      <c r="C1" s="19"/>
      <c r="D1" s="19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0.75" customHeight="1" x14ac:dyDescent="0.3">
      <c r="A2" s="3" t="s">
        <v>1</v>
      </c>
      <c r="B2" s="3" t="s">
        <v>2</v>
      </c>
      <c r="C2" s="13" t="s">
        <v>3</v>
      </c>
      <c r="D2" s="13" t="s">
        <v>14</v>
      </c>
      <c r="E2" s="13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12.75" customHeight="1" x14ac:dyDescent="0.3">
      <c r="A3" s="27">
        <v>1</v>
      </c>
      <c r="B3" s="10" t="s">
        <v>13</v>
      </c>
      <c r="C3" s="30">
        <v>11</v>
      </c>
      <c r="D3" s="30">
        <v>14363.64</v>
      </c>
      <c r="E3" s="30">
        <f>C3*D3</f>
        <v>158000.03999999998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9" customFormat="1" ht="409.5" x14ac:dyDescent="0.3">
      <c r="A4" s="28"/>
      <c r="B4" s="10" t="s">
        <v>11</v>
      </c>
      <c r="C4" s="30"/>
      <c r="D4" s="30"/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9" customFormat="1" ht="368.25" customHeight="1" x14ac:dyDescent="0.3">
      <c r="A5" s="28"/>
      <c r="B5" s="11" t="s">
        <v>15</v>
      </c>
      <c r="C5" s="30"/>
      <c r="D5" s="30"/>
      <c r="E5" s="3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9" customFormat="1" ht="56.25" x14ac:dyDescent="0.3">
      <c r="A6" s="29"/>
      <c r="B6" s="12" t="s">
        <v>12</v>
      </c>
      <c r="C6" s="30"/>
      <c r="D6" s="30"/>
      <c r="E6" s="3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4"/>
      <c r="B7" s="24" t="s">
        <v>5</v>
      </c>
      <c r="C7" s="25"/>
      <c r="D7" s="26"/>
      <c r="E7" s="14">
        <f>E3</f>
        <v>158000.03999999998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3">
      <c r="A8" s="5"/>
      <c r="B8" s="23" t="s">
        <v>6</v>
      </c>
      <c r="C8" s="19"/>
      <c r="D8" s="20"/>
      <c r="E8" s="6">
        <v>0.2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4"/>
      <c r="B9" s="22" t="s">
        <v>7</v>
      </c>
      <c r="C9" s="19"/>
      <c r="D9" s="20"/>
      <c r="E9" s="4">
        <f>(E7*0.2)+E7</f>
        <v>189600.04799999998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8"/>
      <c r="B10" s="7"/>
      <c r="C10" s="7"/>
      <c r="D10" s="7"/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3">
      <c r="A11" s="15" t="s">
        <v>8</v>
      </c>
      <c r="B11" s="17" t="s">
        <v>9</v>
      </c>
      <c r="C11" s="16"/>
      <c r="D11" s="16"/>
      <c r="E11" s="15" t="s">
        <v>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16"/>
      <c r="B12" s="16"/>
      <c r="C12" s="16"/>
      <c r="D12" s="16"/>
      <c r="E12" s="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">
      <c r="A13" s="16"/>
      <c r="B13" s="16"/>
      <c r="C13" s="16"/>
      <c r="D13" s="16"/>
      <c r="E13" s="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">
      <c r="A14" s="16"/>
      <c r="B14" s="16"/>
      <c r="C14" s="16"/>
      <c r="D14" s="16"/>
      <c r="E14" s="1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">
      <c r="A15" s="16"/>
      <c r="B15" s="16"/>
      <c r="C15" s="16"/>
      <c r="D15" s="16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">
      <c r="A16" s="16"/>
      <c r="B16" s="16"/>
      <c r="C16" s="16"/>
      <c r="D16" s="16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3">
      <c r="A17" s="8"/>
      <c r="B17" s="7"/>
      <c r="C17" s="7"/>
      <c r="D17" s="7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">
      <c r="A18" s="2"/>
      <c r="B18" s="21" t="s">
        <v>10</v>
      </c>
      <c r="C18" s="16"/>
      <c r="D18" s="16"/>
      <c r="E18" s="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3">
      <c r="A19" s="2"/>
      <c r="B19" s="16"/>
      <c r="C19" s="16"/>
      <c r="D19" s="16"/>
      <c r="E19" s="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2"/>
      <c r="B20" s="16"/>
      <c r="C20" s="16"/>
      <c r="D20" s="16"/>
      <c r="E20" s="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">
      <c r="A21" s="2"/>
      <c r="B21" s="16"/>
      <c r="C21" s="16"/>
      <c r="D21" s="16"/>
      <c r="E21" s="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">
      <c r="A22" s="2"/>
      <c r="B22" s="16"/>
      <c r="C22" s="16"/>
      <c r="D22" s="16"/>
      <c r="E22" s="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3">
      <c r="A23" s="2"/>
      <c r="B23" s="16"/>
      <c r="C23" s="16"/>
      <c r="D23" s="16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">
      <c r="A24" s="2"/>
      <c r="B24" s="16"/>
      <c r="C24" s="16"/>
      <c r="D24" s="16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mergeCells count="12">
    <mergeCell ref="A11:A16"/>
    <mergeCell ref="E11:E16"/>
    <mergeCell ref="B11:D16"/>
    <mergeCell ref="B1:E1"/>
    <mergeCell ref="B18:E24"/>
    <mergeCell ref="B9:D9"/>
    <mergeCell ref="B8:D8"/>
    <mergeCell ref="B7:D7"/>
    <mergeCell ref="A3:A6"/>
    <mergeCell ref="C3:C6"/>
    <mergeCell ref="D3:D6"/>
    <mergeCell ref="E3:E6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2016-09-21T11:18:44Z</dcterms:created>
  <dcterms:modified xsi:type="dcterms:W3CDTF">2019-08-21T12:26:12Z</dcterms:modified>
</cp:coreProperties>
</file>