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Бюджет участі 2020-2021\"/>
    </mc:Choice>
  </mc:AlternateContent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7" i="1" l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158" i="1" l="1"/>
  <c r="E160" i="1" s="1"/>
</calcChain>
</file>

<file path=xl/sharedStrings.xml><?xml version="1.0" encoding="utf-8"?>
<sst xmlns="http://schemas.openxmlformats.org/spreadsheetml/2006/main" count="280" uniqueCount="141">
  <si>
    <t>Ціна за одиницю, грн</t>
  </si>
  <si>
    <t>Необхідна 
кількість</t>
  </si>
  <si>
    <t>Вартість, грн.</t>
  </si>
  <si>
    <t>Вид матеріалу / послуги</t>
  </si>
  <si>
    <t>!</t>
  </si>
  <si>
    <t>Одиниця вимірювання</t>
  </si>
  <si>
    <t>Уважно заповнюйте поля Вид матеріалу/послуги, Необхідна кількість, Ціна за одиницю та загальна вартість.
Загальна вартість, непередбачені витрати та бюджет проєкту рахуються автоматично. Якщо вам не вистачає 20-и строк, просто додайте їх. 
Звертаємо Вашу увагу, якщо розрахунок бюджету має неправильну форму або ж невірно пораховано, проєкт повернеться на доопрацювання</t>
  </si>
  <si>
    <t>шт.</t>
  </si>
  <si>
    <t>Монтаж та налаштування інтерактивного комплексу (проектор, дошка, комп’ютер)</t>
  </si>
  <si>
    <t>Набір демонстраційний «Статика»</t>
  </si>
  <si>
    <t>Комплект лабораторний «Механіка»</t>
  </si>
  <si>
    <t>Комплект лабораторний «Молекулярна фізика і термодинаміка»</t>
  </si>
  <si>
    <t>Діюча модель гідравлічного преса</t>
  </si>
  <si>
    <t>Набір ареометрів (19 шт.)</t>
  </si>
  <si>
    <t>Оптична лава (хвильова і геометрична оптика)</t>
  </si>
  <si>
    <t>Комплект лабораторний «Оптика і квантова фізика»</t>
  </si>
  <si>
    <t xml:space="preserve">Комплект лабораторний «Електрика і магнетизм» </t>
  </si>
  <si>
    <t>Комплект лабораторний «Електромагнітна індукція»</t>
  </si>
  <si>
    <t>Комплект з електролізу демонстраційний</t>
  </si>
  <si>
    <t>Демонстраційний ампер-вольтметр</t>
  </si>
  <si>
    <t>Набір демонстраційний «Електростатика»</t>
  </si>
  <si>
    <t>Котушка дросельна</t>
  </si>
  <si>
    <t>Штатив лабораторний</t>
  </si>
  <si>
    <t>Комплект стендів для кабінету фізики №1</t>
  </si>
  <si>
    <t xml:space="preserve">Набір для складання об'ємних моделей  молекул (демонстраційний) </t>
  </si>
  <si>
    <t>Модель кристалічної гратки «Алмаз»</t>
  </si>
  <si>
    <t>Модель кристалічної гратки «Графіт»</t>
  </si>
  <si>
    <t>Модель кристалічної гратки «NaCl»</t>
  </si>
  <si>
    <t>Модель кристалічної гратки «Діоксид вуглецю»</t>
  </si>
  <si>
    <t>Модель «Кристалічна гратка заліза» (демонстраційна)</t>
  </si>
  <si>
    <t>Цифрові ваги 1 кг/0,1 г</t>
  </si>
  <si>
    <t>Баня комбінована лабораторна</t>
  </si>
  <si>
    <t>Набір шкільний лабораторний для кабінету фізики та хімії НШЛФ</t>
  </si>
  <si>
    <t>Дошка для сушіння посуду</t>
  </si>
  <si>
    <t>Рукавички латексні</t>
  </si>
  <si>
    <t>Рукавички гумові хімічно стійкі</t>
  </si>
  <si>
    <t>Комплект шкільний лабораторний з хімії (учнівський)</t>
  </si>
  <si>
    <t xml:space="preserve">Набір хімічних реактивів для кабінету хімії </t>
  </si>
  <si>
    <t>Набір №1 С «Кислоти»</t>
  </si>
  <si>
    <t>Набір №3 ВС «Луги»</t>
  </si>
  <si>
    <t>Набір №6 С «Органічні речовини»</t>
  </si>
  <si>
    <t>Набір №11 С «Солі для демонстраційних дослідів»</t>
  </si>
  <si>
    <t>Набір №13 ВС «Галогени»</t>
  </si>
  <si>
    <t>Набір №14 ВС «Сульфати, сульфіти, сульфіди»</t>
  </si>
  <si>
    <t>Набір №16 ВС «Метали, оксиди»</t>
  </si>
  <si>
    <t>Набір №17 С «Нітрати»</t>
  </si>
  <si>
    <t>Набір №21 ВС «Неорганічні речовини»</t>
  </si>
  <si>
    <t>Набір №22 ВС «Індикатори»</t>
  </si>
  <si>
    <t>Мікроскоп</t>
  </si>
  <si>
    <t>Електронний pH-метр</t>
  </si>
  <si>
    <t>Цифрові ваги 500 г/0,01 г</t>
  </si>
  <si>
    <t>Піпетка-дозатор</t>
  </si>
  <si>
    <t>Пластина для крапельного аналізу</t>
  </si>
  <si>
    <t>Ексикатор без крана</t>
  </si>
  <si>
    <t>Прилад для ілюстрації залежності швидкості хімічних реакцій від умов</t>
  </si>
  <si>
    <t>Посуд для зберігання реактивів 20 мл</t>
  </si>
  <si>
    <t>Сухе паливо</t>
  </si>
  <si>
    <t>Чашка Петрі скляна</t>
  </si>
  <si>
    <t>Окуляри захисні</t>
  </si>
  <si>
    <t>Циліндр мірний 100 мл</t>
  </si>
  <si>
    <t>Сітка латунна розпилювальна (80х80 мм)</t>
  </si>
  <si>
    <t>Пальник демонстраційний для сухого палива</t>
  </si>
  <si>
    <t>Підставка-тринога</t>
  </si>
  <si>
    <t>Індикаторний папір</t>
  </si>
  <si>
    <t>Циліндр мірний 250 мл</t>
  </si>
  <si>
    <t>Промивалка 250 мл</t>
  </si>
  <si>
    <t>Фільтрувальний папір</t>
  </si>
  <si>
    <t>Електрична плитка нагрівна</t>
  </si>
  <si>
    <t>Стіл демонстраційний для кабінетів фізики та хімії з розетками 1200х750х900 мм</t>
  </si>
  <si>
    <t>Повний комплект стендів для оформлення кабінету хімії</t>
  </si>
  <si>
    <t>Набір мікропрепаратів «Загальна біологія»</t>
  </si>
  <si>
    <t>Набір мікропрепаратів «Біологія 10-11 класи»</t>
  </si>
  <si>
    <t>Набір мікропрепаратів «Ботаніка»</t>
  </si>
  <si>
    <t>Набір мікропрепаратів «Зоологія»</t>
  </si>
  <si>
    <t>Набір мікропрепаратів «Гриби»</t>
  </si>
  <si>
    <t>Набір мікропрепаратів «Анатомія»</t>
  </si>
  <si>
    <t>Набір мікропрепаратів «Біологія»</t>
  </si>
  <si>
    <t>Гербарій «Систематика рослин»</t>
  </si>
  <si>
    <t>Гербарій "Систематика рослин. Родина Бобові"</t>
  </si>
  <si>
    <t>Гербарій «Систематика рослин. Родина Пасльонові. Хрестоцвіті. Складноцвіті»</t>
  </si>
  <si>
    <t>Гербарій «Систематика рослин. Родина Розоцвіті»</t>
  </si>
  <si>
    <t>Гербарій «Спорові рослини (відділи: Мохо-, Плауно-, Хвоще-, Папоротеподібні)»</t>
  </si>
  <si>
    <t>Гербарій «Водорості. Гриби. Лишайники»</t>
  </si>
  <si>
    <t>Гербарій «Дикорослі рослини»</t>
  </si>
  <si>
    <t>Гербарій "Сільськогосподарські рослини"</t>
  </si>
  <si>
    <t>Гербарій «Рослини природних зон України»</t>
  </si>
  <si>
    <t>Гербарій «Лікарські рослини»</t>
  </si>
  <si>
    <t>Гербарій «Лілійні та Цибулеві»</t>
  </si>
  <si>
    <t>Колекція «Шишки голонасінних рослини»</t>
  </si>
  <si>
    <t>Колекція «Основні злакові культури»</t>
  </si>
  <si>
    <t>Колекція "Різні типи кореневих систем"</t>
  </si>
  <si>
    <t>Колекція «Різноманітність пагонів»</t>
  </si>
  <si>
    <t>Колекція «Насіння і плоди»</t>
  </si>
  <si>
    <t>Колекція «Лишайники»</t>
  </si>
  <si>
    <t>Колекція «Корали»</t>
  </si>
  <si>
    <t>Колекція «Різноманітність пір’я»</t>
  </si>
  <si>
    <t>Колекція «Мушлі молюсків»</t>
  </si>
  <si>
    <t>Колекція «Різноманітність листків»</t>
  </si>
  <si>
    <t>Колекція «Зразки насіння культурних рослин»</t>
  </si>
  <si>
    <t>Колекція «Зразки насіння зернових і зернобобових культур»</t>
  </si>
  <si>
    <t>Колекція «Зразки насіння технічних та олійних культур»</t>
  </si>
  <si>
    <t>Колекція «Зразки насіння кормових культур»</t>
  </si>
  <si>
    <t>Колекція «Зразки насіння овочевих культур»</t>
  </si>
  <si>
    <t>Колекція «Зразки насіння ярих зернових і круп’яних культур»</t>
  </si>
  <si>
    <t>Будова яйця птаха</t>
  </si>
  <si>
    <t>Схема мітозу</t>
  </si>
  <si>
    <t>Схема мейозу</t>
  </si>
  <si>
    <t>Дигібридне схрещування</t>
  </si>
  <si>
    <t>Моногібридне схрещування</t>
  </si>
  <si>
    <t>Череп людини з розфарбованими кістками</t>
  </si>
  <si>
    <t>Головний мозок людини з артеріями</t>
  </si>
  <si>
    <t>Набір лабораторний для кабінету біології (вчителя)</t>
  </si>
  <si>
    <t>Мікроскоп біологічний</t>
  </si>
  <si>
    <t>Набір препарувальних інструментів</t>
  </si>
  <si>
    <t>Камера для мікроскопу 2 Мп</t>
  </si>
  <si>
    <t>Набір лабораторний для кабінету біології (учня)</t>
  </si>
  <si>
    <t>Модель-глобус «Будова Землі»</t>
  </si>
  <si>
    <t>Модель розбірна «Будова вулкану»</t>
  </si>
  <si>
    <t>Модель «Формування гір»</t>
  </si>
  <si>
    <t>Модель розбірна «Зсуви Земної кори»</t>
  </si>
  <si>
    <t>Телурій (діюча модель Сонце-Земля-Місяць)</t>
  </si>
  <si>
    <t>Інтерактивний глобус</t>
  </si>
  <si>
    <t>Глобус політичний (Ø 260 мм)</t>
  </si>
  <si>
    <t>Модель «Рельєф морського дна»</t>
  </si>
  <si>
    <t>Колекція «Мінерали та гірські породи» (демонстраційна)</t>
  </si>
  <si>
    <t>Колекція "Корисні копалини"</t>
  </si>
  <si>
    <t>Колекція «Палеонтологічна (форми збереження викопних решток рослин і тварин)»</t>
  </si>
  <si>
    <t>Колекція «Склад грунтів»</t>
  </si>
  <si>
    <t>Анемометр</t>
  </si>
  <si>
    <t>Барометр-анероїд демонстраційний</t>
  </si>
  <si>
    <t>Дощомір (Опадомір - емність для виміру опадів)</t>
  </si>
  <si>
    <t>Гігрометр психрометричний</t>
  </si>
  <si>
    <t>Компас шкільний</t>
  </si>
  <si>
    <t>Метеостанція цифрова бездротова</t>
  </si>
  <si>
    <t>Комплект портретів географів та стрічка над дошкою</t>
  </si>
  <si>
    <t xml:space="preserve">     Загальна вартість матеріалів/послуг:</t>
  </si>
  <si>
    <t xml:space="preserve">               Непередбачені витрати (20%):</t>
  </si>
  <si>
    <t xml:space="preserve">                   Бюджет проєкту:</t>
  </si>
  <si>
    <t>Інтерактивна дошка Newline R5-800L або аналог</t>
  </si>
  <si>
    <t>Короткофокусний проектор Optoma X 308 STE або аналог</t>
  </si>
  <si>
    <t>Ноутбук Acer  EX215-31 або аналог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</si>
</sst>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0"/>
      <color rgb="FFFF0000"/>
      <name val="Times New Roman"/>
      <family val="1"/>
      <charset val="204"/>
    </font>
    <font>
      <b/>
      <sz val="10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medium">
        <color rgb="FFFF000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4" borderId="0" xfId="0" applyFont="1" applyFill="1"/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left" vertical="center" wrapText="1"/>
    </xf>
    <xf numFmtId="0" fontId="4" fillId="0" borderId="13" xfId="0" applyFont="1" applyFill="1" applyBorder="1" applyAlignment="1" applyProtection="1">
      <alignment horizontal="left" vertical="top" wrapText="1"/>
    </xf>
    <xf numFmtId="0" fontId="3" fillId="4" borderId="0" xfId="0" applyFont="1" applyFill="1"/>
    <xf numFmtId="0" fontId="3" fillId="3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center" wrapText="1"/>
    </xf>
    <xf numFmtId="0" fontId="4" fillId="0" borderId="13" xfId="0" applyFont="1" applyFill="1" applyBorder="1" applyAlignment="1" applyProtection="1">
      <alignment horizontal="center" vertical="top" wrapText="1"/>
    </xf>
    <xf numFmtId="0" fontId="4" fillId="0" borderId="13" xfId="0" applyFont="1" applyFill="1" applyBorder="1" applyAlignment="1" applyProtection="1">
      <alignment horizontal="right" vertical="center" wrapText="1"/>
    </xf>
    <xf numFmtId="0" fontId="4" fillId="0" borderId="13" xfId="0" applyFont="1" applyFill="1" applyBorder="1" applyAlignment="1" applyProtection="1">
      <alignment horizontal="right" vertical="top" wrapText="1"/>
    </xf>
    <xf numFmtId="0" fontId="5" fillId="4" borderId="12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/>
    </xf>
    <xf numFmtId="2" fontId="3" fillId="4" borderId="0" xfId="0" applyNumberFormat="1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elizlabs.com.ua/ua/produkti/himiya/priladi-laboratorni/rukavichki-gumovi-himichno-stijki" TargetMode="External"/><Relationship Id="rId117" Type="http://schemas.openxmlformats.org/officeDocument/2006/relationships/hyperlink" Target="https://elizlabs.com.ua/ua/produkti/geografiya/modeli-ta-globusi/interaktivnij-globus" TargetMode="External"/><Relationship Id="rId21" Type="http://schemas.openxmlformats.org/officeDocument/2006/relationships/hyperlink" Target="https://elizlabs.com.ua/ua/produkti/himiya/priladi-zagalnogo-priznachennya/cifrovi-vagi-1-kg0.1g" TargetMode="External"/><Relationship Id="rId42" Type="http://schemas.openxmlformats.org/officeDocument/2006/relationships/hyperlink" Target="https://elizlabs.com.ua/ua/produkti/biologiya/mikropreparati/nabir-mikropreparativ-botanika" TargetMode="External"/><Relationship Id="rId47" Type="http://schemas.openxmlformats.org/officeDocument/2006/relationships/hyperlink" Target="https://elizlabs.com.ua/ua/produkti/biologiya/gerbarii1/gerbariy-sistematika-roslin" TargetMode="External"/><Relationship Id="rId63" Type="http://schemas.openxmlformats.org/officeDocument/2006/relationships/hyperlink" Target="https://elizlabs.com.ua/ua/produkti/biologiya/navchalni-kolekcii1/kolektsiya-lishayniki" TargetMode="External"/><Relationship Id="rId68" Type="http://schemas.openxmlformats.org/officeDocument/2006/relationships/hyperlink" Target="https://elizlabs.com.ua/ua/produkti/biologiya/navchalni-kolekcii1/kolektsiya-zrazki-nasinnya-zernovih-i-zernobobovih-kultur" TargetMode="External"/><Relationship Id="rId84" Type="http://schemas.openxmlformats.org/officeDocument/2006/relationships/hyperlink" Target="https://elizlabs.com.ua/ua/produkti/biologiya/laboratorne-obladnannya1/kamera-dlya-mikroskopu-2-mpk" TargetMode="External"/><Relationship Id="rId89" Type="http://schemas.openxmlformats.org/officeDocument/2006/relationships/hyperlink" Target="https://elizlabs.com.ua/ua/produkti/interaktiv/interaktivni-kompleksi/interaktivna-doshka-newline-82" TargetMode="External"/><Relationship Id="rId112" Type="http://schemas.openxmlformats.org/officeDocument/2006/relationships/hyperlink" Target="https://elizlabs.com.ua/ua/produkti/himiya/vse-dlya-doslidiv-posud-ta-obladnannya/filtruvalnij-papir1" TargetMode="External"/><Relationship Id="rId133" Type="http://schemas.openxmlformats.org/officeDocument/2006/relationships/hyperlink" Target="https://elizlabs.com.ua/ua/produkti/geografiya/modeli-ta-globusi/model-formuvannya-gir" TargetMode="External"/><Relationship Id="rId16" Type="http://schemas.openxmlformats.org/officeDocument/2006/relationships/hyperlink" Target="https://elizlabs.com.ua/ua/produkti/himiya/navchalni-modeli/model-kristalichnoi-gratki-almaz" TargetMode="External"/><Relationship Id="rId107" Type="http://schemas.openxmlformats.org/officeDocument/2006/relationships/hyperlink" Target="https://elizlabs.com.ua/ua/produkti/himiya/priladi-laboratorni/doshka-dlya-sushinnya-posudu" TargetMode="External"/><Relationship Id="rId11" Type="http://schemas.openxmlformats.org/officeDocument/2006/relationships/hyperlink" Target="https://elizlabs.com.ua/ua/produkti/fizika1/elektrika-ta-magnetizm-laboratorne-obladnannya/komplekt-laboratornij-elektromagnitna-indukciya" TargetMode="External"/><Relationship Id="rId32" Type="http://schemas.openxmlformats.org/officeDocument/2006/relationships/hyperlink" Target="https://elizlabs.com.ua/ua/produkti/himiya/himichni-reaktivi/nabir-n11-s-soli-dlya-demonstracijnih-doslidiv" TargetMode="External"/><Relationship Id="rId37" Type="http://schemas.openxmlformats.org/officeDocument/2006/relationships/hyperlink" Target="https://elizlabs.com.ua/ua/produkti/himiya/himichni-reaktivi/nabir-n21-vs-neorganichni-rechovini" TargetMode="External"/><Relationship Id="rId53" Type="http://schemas.openxmlformats.org/officeDocument/2006/relationships/hyperlink" Target="https://elizlabs.com.ua/ua/produkti/biologiya/gerbarii1/gerbariy-dikorosli-roslini" TargetMode="External"/><Relationship Id="rId58" Type="http://schemas.openxmlformats.org/officeDocument/2006/relationships/hyperlink" Target="https://elizlabs.com.ua/ua/produkti/biologiya/navchalni-kolekcii1/kolektsiya-shishki-golonasinnih-roslini" TargetMode="External"/><Relationship Id="rId74" Type="http://schemas.openxmlformats.org/officeDocument/2006/relationships/hyperlink" Target="https://elizlabs.com.ua/ua/produkti/biologiya/obemni-modeli/golovniy-mozok-lyudini-z-arteriyami" TargetMode="External"/><Relationship Id="rId79" Type="http://schemas.openxmlformats.org/officeDocument/2006/relationships/hyperlink" Target="https://elizlabs.com.ua/ua/produkti/biologiya/modeli-aplikacii/monogibridne-shreschuvannya" TargetMode="External"/><Relationship Id="rId102" Type="http://schemas.openxmlformats.org/officeDocument/2006/relationships/hyperlink" Target="https://elizlabs.com.ua/ua/produkti/himiya/vse-dlya-doslidiv-posud-ta-obladnannya/okulyari-zahisni" TargetMode="External"/><Relationship Id="rId123" Type="http://schemas.openxmlformats.org/officeDocument/2006/relationships/hyperlink" Target="https://elizlabs.com.ua/ua/produkti/biologiya/navchalni-kolekcii1/kolekciya-sklad-gruntiv1" TargetMode="External"/><Relationship Id="rId128" Type="http://schemas.openxmlformats.org/officeDocument/2006/relationships/hyperlink" Target="https://elizlabs.com.ua/ua/produkti/geografiya/obladnannya-zagalnogo-priznachennya/kompas-shkilnij" TargetMode="External"/><Relationship Id="rId5" Type="http://schemas.openxmlformats.org/officeDocument/2006/relationships/hyperlink" Target="https://elizlabs.com.ua/ua/produkti/fizika1/elektrika-ta-magnetizm-demonstracijne-obladnannya/kotushka-droselna1" TargetMode="External"/><Relationship Id="rId90" Type="http://schemas.openxmlformats.org/officeDocument/2006/relationships/hyperlink" Target="https://elizlabs.com.ua/ua/produkti/himiya/priladi-zagalnogo-priznachennya/shtativ" TargetMode="External"/><Relationship Id="rId95" Type="http://schemas.openxmlformats.org/officeDocument/2006/relationships/hyperlink" Target="https://elizlabs.com.ua/ua/produkti/himiya/vse-dlya-doslidiv-posud-ta-obladnannya/plastina-dlya-krapelnogo-analizu" TargetMode="External"/><Relationship Id="rId14" Type="http://schemas.openxmlformats.org/officeDocument/2006/relationships/hyperlink" Target="https://elizlabs.com.ua/ua/produkti/fizika1/stendi-dlya-kabinetu-fiziki1/komplekt-stendov-dlya-kabineta-fiziki-n1" TargetMode="External"/><Relationship Id="rId22" Type="http://schemas.openxmlformats.org/officeDocument/2006/relationships/hyperlink" Target="https://elizlabs.com.ua/ua/produkti/himiya/priladi-demonstracijni/banya-kombinovana-laboratorna" TargetMode="External"/><Relationship Id="rId27" Type="http://schemas.openxmlformats.org/officeDocument/2006/relationships/hyperlink" Target="https://elizlabs.com.ua/ua/produkti/himiya/priladi-laboratorni/nabir-shkilnij-laboratornij-dlya-kabinetu-himii-nshlh" TargetMode="External"/><Relationship Id="rId30" Type="http://schemas.openxmlformats.org/officeDocument/2006/relationships/hyperlink" Target="https://elizlabs.com.ua/ua/produkti/himiya/himichni-reaktivi/nabir-3-vs-lugi" TargetMode="External"/><Relationship Id="rId35" Type="http://schemas.openxmlformats.org/officeDocument/2006/relationships/hyperlink" Target="https://elizlabs.com.ua/ua/produkti/himiya/himichni-reaktivi/nabir-n16-vs-metali-oksidi" TargetMode="External"/><Relationship Id="rId43" Type="http://schemas.openxmlformats.org/officeDocument/2006/relationships/hyperlink" Target="https://elizlabs.com.ua/ua/produkti/biologiya/mikropreparati/nabir-mikropreparativ-zoologiya" TargetMode="External"/><Relationship Id="rId48" Type="http://schemas.openxmlformats.org/officeDocument/2006/relationships/hyperlink" Target="https://elizlabs.com.ua/ua/produkti/biologiya/gerbarii1/gerbariy-sistematika-roslin-rodina-bobovi-rodina-zlakovi" TargetMode="External"/><Relationship Id="rId56" Type="http://schemas.openxmlformats.org/officeDocument/2006/relationships/hyperlink" Target="https://elizlabs.com.ua/ua/produkti/biologiya/gerbarii1/gerbariy-likarski-roslini" TargetMode="External"/><Relationship Id="rId64" Type="http://schemas.openxmlformats.org/officeDocument/2006/relationships/hyperlink" Target="https://elizlabs.com.ua/ua/produkti/biologiya/navchalni-kolekcii1/kolektsiya-korali" TargetMode="External"/><Relationship Id="rId69" Type="http://schemas.openxmlformats.org/officeDocument/2006/relationships/hyperlink" Target="https://elizlabs.com.ua/ua/produkti/biologiya/navchalni-kolekcii1/kolektsiya-zrazki-nasinnya-tehnichnih-ta-oliynih-kultur" TargetMode="External"/><Relationship Id="rId77" Type="http://schemas.openxmlformats.org/officeDocument/2006/relationships/hyperlink" Target="https://elizlabs.com.ua/ua/produkti/biologiya/modeli-aplikacii/shema-meyozu" TargetMode="External"/><Relationship Id="rId100" Type="http://schemas.openxmlformats.org/officeDocument/2006/relationships/hyperlink" Target="https://elizlabs.com.ua/ua/produkti/himiya/vse-dlya-doslidiv-posud-ta-obladnannya/suhe-palivo" TargetMode="External"/><Relationship Id="rId105" Type="http://schemas.openxmlformats.org/officeDocument/2006/relationships/hyperlink" Target="https://elizlabs.com.ua/ua/produkti/himiya/priladi-laboratorni/payalnik" TargetMode="External"/><Relationship Id="rId113" Type="http://schemas.openxmlformats.org/officeDocument/2006/relationships/hyperlink" Target="https://elizlabs.com.ua/ua/produkti/himiya/priladi-laboratorni/elektrichna-plitka-nagrivna" TargetMode="External"/><Relationship Id="rId118" Type="http://schemas.openxmlformats.org/officeDocument/2006/relationships/hyperlink" Target="https://elizlabs.com.ua/ua/produkti/geografiya/modeli-ta-globusi/globus-politichnij-o-260-mm" TargetMode="External"/><Relationship Id="rId126" Type="http://schemas.openxmlformats.org/officeDocument/2006/relationships/hyperlink" Target="https://elizlabs.com.ua/ua/produkti/geografiya/obladnannya-zagalnogo-priznachennya/doshhomir-opadomir-emnist-dlya-vimiru-opadiv" TargetMode="External"/><Relationship Id="rId134" Type="http://schemas.openxmlformats.org/officeDocument/2006/relationships/hyperlink" Target="https://elizlabs.com.ua/ua/produkti/geografiya/modeli-ta-globusi/model-rozbirna-zsuvi-zemnoi-kori" TargetMode="External"/><Relationship Id="rId8" Type="http://schemas.openxmlformats.org/officeDocument/2006/relationships/hyperlink" Target="https://elizlabs.com.ua/ua/produkti/fizika1/optika-ta-kvantova-fizika/optichna-lava-hvilova-i-geometrichna-optika" TargetMode="External"/><Relationship Id="rId51" Type="http://schemas.openxmlformats.org/officeDocument/2006/relationships/hyperlink" Target="https://elizlabs.com.ua/ua/produkti/biologiya/gerbarii1/gerbariy-sporovi-roslini-viddili-moho-plauno-hvosche-paporotepodibni" TargetMode="External"/><Relationship Id="rId72" Type="http://schemas.openxmlformats.org/officeDocument/2006/relationships/hyperlink" Target="https://elizlabs.com.ua/ua/produkti/biologiya/navchalni-kolekcii1/kolektsiya-zrazki-nasinnya-yarih-zernovih-i-krupyanih-kultur" TargetMode="External"/><Relationship Id="rId80" Type="http://schemas.openxmlformats.org/officeDocument/2006/relationships/hyperlink" Target="https://elizlabs.com.ua/ua/produkti/biologiya/laboratorne-obladnannya1/nabir-shkilniy-laboratorniy-dlya-kabinetu-biologii-nshbl" TargetMode="External"/><Relationship Id="rId85" Type="http://schemas.openxmlformats.org/officeDocument/2006/relationships/hyperlink" Target="https://elizlabs.com.ua/ua/produkti/biologiya/laboratorne-obladnannya1/nabir-laboratornij-dlya-kabinetu-biologii-uchnya" TargetMode="External"/><Relationship Id="rId93" Type="http://schemas.openxmlformats.org/officeDocument/2006/relationships/hyperlink" Target="https://elizlabs.com.ua/ua/produkti/himiya/priladi-zagalnogo-priznachennya/cifrovi-vagi-500g0.01g" TargetMode="External"/><Relationship Id="rId98" Type="http://schemas.openxmlformats.org/officeDocument/2006/relationships/hyperlink" Target="https://elizlabs.com.ua/ua/produkti/himiya/priladi-demonstracijni/banya-kombinovana-laboratorna" TargetMode="External"/><Relationship Id="rId121" Type="http://schemas.openxmlformats.org/officeDocument/2006/relationships/hyperlink" Target="https://elizlabs.com.ua/ua/produkti/geografiya/kolekcii-ta-gerbarii/korisni-kopalini" TargetMode="External"/><Relationship Id="rId3" Type="http://schemas.openxmlformats.org/officeDocument/2006/relationships/hyperlink" Target="https://elizlabs.com.ua/ua/produkti/fizika1/elektrika-ta-magnetizm-demonstracijne-obladnannya/demonstracijnij-amper-voltmetr" TargetMode="External"/><Relationship Id="rId12" Type="http://schemas.openxmlformats.org/officeDocument/2006/relationships/hyperlink" Target="https://elizlabs.com.ua/ua/produkti/fizika1/molekulyarna-fizika-ta-termodinamika-laboratorne-obladnannya/komplekt-laboratornij-molekulyarna-fizika-i-termodinamika" TargetMode="External"/><Relationship Id="rId17" Type="http://schemas.openxmlformats.org/officeDocument/2006/relationships/hyperlink" Target="https://elizlabs.com.ua/ua/produkti/himiya/navchalni-modeli/model-kristalichnoi-gratki-grafit" TargetMode="External"/><Relationship Id="rId25" Type="http://schemas.openxmlformats.org/officeDocument/2006/relationships/hyperlink" Target="https://elizlabs.com.ua/ua/produkti/himiya/priladi-laboratorni/rukavichki-gumovi-medichni" TargetMode="External"/><Relationship Id="rId33" Type="http://schemas.openxmlformats.org/officeDocument/2006/relationships/hyperlink" Target="https://elizlabs.com.ua/ua/produkti/himiya/himichni-reaktivi/nabir-n13-vs-galogeni" TargetMode="External"/><Relationship Id="rId38" Type="http://schemas.openxmlformats.org/officeDocument/2006/relationships/hyperlink" Target="https://elizlabs.com.ua/ua/produkti/himiya/himichni-reaktivi/nabir-n22-vs-indikatori" TargetMode="External"/><Relationship Id="rId46" Type="http://schemas.openxmlformats.org/officeDocument/2006/relationships/hyperlink" Target="https://elizlabs.com.ua/ua/produkti/biologiya/mikropreparati/nabir-mikropreparativ-biologiya" TargetMode="External"/><Relationship Id="rId59" Type="http://schemas.openxmlformats.org/officeDocument/2006/relationships/hyperlink" Target="https://elizlabs.com.ua/ua/produkti/biologiya/navchalni-kolekcii1/kolektsiya-osnovni-zlakovi-kulturi" TargetMode="External"/><Relationship Id="rId67" Type="http://schemas.openxmlformats.org/officeDocument/2006/relationships/hyperlink" Target="https://elizlabs.com.ua/ua/produkti/biologiya/navchalni-kolekcii1/kolektsiya-nasinnya-do-gerbariyu-kulturni-roslini" TargetMode="External"/><Relationship Id="rId103" Type="http://schemas.openxmlformats.org/officeDocument/2006/relationships/hyperlink" Target="https://elizlabs.com.ua/ua/produkti/himiya/vse-dlya-doslidiv-posud-ta-obladnannya/cilindr-vimiryuvalnij-100-ml" TargetMode="External"/><Relationship Id="rId108" Type="http://schemas.openxmlformats.org/officeDocument/2006/relationships/hyperlink" Target="https://elizlabs.com.ua/ua/produkti/himiya/priladi-laboratorni/nabir-areometriv" TargetMode="External"/><Relationship Id="rId116" Type="http://schemas.openxmlformats.org/officeDocument/2006/relationships/hyperlink" Target="https://elizlabs.com.ua/ua/produkti/geografiya/modeli-ta-globusi/teluriy-diyucha-model-sontse-zemlya-misyats" TargetMode="External"/><Relationship Id="rId124" Type="http://schemas.openxmlformats.org/officeDocument/2006/relationships/hyperlink" Target="https://elizlabs.com.ua/ua/produkti/geografiya/obladnannya-zagalnogo-priznachennya/anemometr" TargetMode="External"/><Relationship Id="rId129" Type="http://schemas.openxmlformats.org/officeDocument/2006/relationships/hyperlink" Target="https://elizlabs.com.ua/ua/produkti/geografiya/obladnannya-zagalnogo-priznachennya/meteostanciya-cifrova-bezdrotova" TargetMode="External"/><Relationship Id="rId20" Type="http://schemas.openxmlformats.org/officeDocument/2006/relationships/hyperlink" Target="https://elizlabs.com.ua/ua/produkti/himiya/navchalni-modeli/model-kristalichna-gratka-zaliza-demonstracijna" TargetMode="External"/><Relationship Id="rId41" Type="http://schemas.openxmlformats.org/officeDocument/2006/relationships/hyperlink" Target="https://elizlabs.com.ua/ua/produkti/biologiya/mikropreparati/nabir-mikropreparativ-biologiya-10-11-klasi" TargetMode="External"/><Relationship Id="rId54" Type="http://schemas.openxmlformats.org/officeDocument/2006/relationships/hyperlink" Target="https://elizlabs.com.ua/ua/produkti/biologiya/gerbarii1/gerbariy-silskogospodarski-roslini" TargetMode="External"/><Relationship Id="rId62" Type="http://schemas.openxmlformats.org/officeDocument/2006/relationships/hyperlink" Target="https://elizlabs.com.ua/ua/produkti/biologiya/navchalni-kolekcii1/kolektsiya-nasinnya-i-plodi" TargetMode="External"/><Relationship Id="rId70" Type="http://schemas.openxmlformats.org/officeDocument/2006/relationships/hyperlink" Target="https://elizlabs.com.ua/ua/produkti/biologiya/navchalni-kolekcii1/kolektsiya-zrazki-nasinnya-kormovih-kultur" TargetMode="External"/><Relationship Id="rId75" Type="http://schemas.openxmlformats.org/officeDocument/2006/relationships/hyperlink" Target="https://elizlabs.com.ua/ua/produkti/biologiya/modeli-aplikacii/budova-yaytsya-ptaha" TargetMode="External"/><Relationship Id="rId83" Type="http://schemas.openxmlformats.org/officeDocument/2006/relationships/hyperlink" Target="https://elizlabs.com.ua/ua/produkti/biologiya/laboratorne-obladnannya1/shtativ" TargetMode="External"/><Relationship Id="rId88" Type="http://schemas.openxmlformats.org/officeDocument/2006/relationships/hyperlink" Target="https://elizlabs.com.ua/ua/produkti/interaktiv/kompyuterne-obladnannya/noutbuk-acer-ex215-31" TargetMode="External"/><Relationship Id="rId91" Type="http://schemas.openxmlformats.org/officeDocument/2006/relationships/hyperlink" Target="https://elizlabs.com.ua/ua/produkti/himiya/priladi-zagalnogo-priznachennya/mikroskop" TargetMode="External"/><Relationship Id="rId96" Type="http://schemas.openxmlformats.org/officeDocument/2006/relationships/hyperlink" Target="https://elizlabs.com.ua/ua/produkti/himiya/vse-dlya-doslidiv-posud-ta-obladnannya/eksikator-bez-krana" TargetMode="External"/><Relationship Id="rId111" Type="http://schemas.openxmlformats.org/officeDocument/2006/relationships/hyperlink" Target="https://elizlabs.com.ua/ua/produkti/himiya/vse-dlya-doslidiv-posud-ta-obladnannya/promivalka-250-ml" TargetMode="External"/><Relationship Id="rId132" Type="http://schemas.openxmlformats.org/officeDocument/2006/relationships/hyperlink" Target="https://elizlabs.com.ua/ua/produkti/geografiya/modeli-ta-globusi/model-rozbirna-budova-vulkanu" TargetMode="External"/><Relationship Id="rId1" Type="http://schemas.openxmlformats.org/officeDocument/2006/relationships/hyperlink" Target="https://elizlabs.com.ua/ua/produkti/fizika1/mehanika-demonstracijne-obladnannya/nabir-statika" TargetMode="External"/><Relationship Id="rId6" Type="http://schemas.openxmlformats.org/officeDocument/2006/relationships/hyperlink" Target="https://elizlabs.com.ua/ua/produkti/fizika1/molekulyarna-fizika-ta-termodinamika-demonstracijne-obladnannya/diyucha-model-gidravlichnogo-presa" TargetMode="External"/><Relationship Id="rId15" Type="http://schemas.openxmlformats.org/officeDocument/2006/relationships/hyperlink" Target="https://elizlabs.com.ua/ua/produkti/himiya/navchalni-modeli/komplekt-modelej-atomiv-dlya-skladannya-molekul-dem" TargetMode="External"/><Relationship Id="rId23" Type="http://schemas.openxmlformats.org/officeDocument/2006/relationships/hyperlink" Target="https://elizlabs.com.ua/ua/produkti/himiya/priladi-laboratorni/nabir-shkilnij-laboratornij-dlya-kabinetu-fiziki-nshlf" TargetMode="External"/><Relationship Id="rId28" Type="http://schemas.openxmlformats.org/officeDocument/2006/relationships/hyperlink" Target="https://elizlabs.com.ua/ua/produkti/himiya/himichni-reaktivi/nabir-himichnih-reaktiviv-dlya-kabinetu-himii" TargetMode="External"/><Relationship Id="rId36" Type="http://schemas.openxmlformats.org/officeDocument/2006/relationships/hyperlink" Target="https://elizlabs.com.ua/ua/produkti/himiya/himichni-reaktivi/nabir-n17-s-nitrati" TargetMode="External"/><Relationship Id="rId49" Type="http://schemas.openxmlformats.org/officeDocument/2006/relationships/hyperlink" Target="https://elizlabs.com.ua/ua/produkti/biologiya/gerbarii1/gerbariy-sistematika-roslin-rodina-paslonovi-hrestotsviti-skladnotsviti" TargetMode="External"/><Relationship Id="rId57" Type="http://schemas.openxmlformats.org/officeDocument/2006/relationships/hyperlink" Target="https://elizlabs.com.ua/ua/produkti/biologiya/gerbarii1/gerbariy-liliyni-ta-tsibulevi" TargetMode="External"/><Relationship Id="rId106" Type="http://schemas.openxmlformats.org/officeDocument/2006/relationships/hyperlink" Target="https://elizlabs.com.ua/ua/produkti/himiya/priladi-laboratorni/pidstavka-trinoga2" TargetMode="External"/><Relationship Id="rId114" Type="http://schemas.openxmlformats.org/officeDocument/2006/relationships/hyperlink" Target="https://elizlabs.com.ua/ua/produkti/himiya/priladi-demonstracijni/komplekt-z-elektrolizu-demonstracijnij" TargetMode="External"/><Relationship Id="rId119" Type="http://schemas.openxmlformats.org/officeDocument/2006/relationships/hyperlink" Target="https://elizlabs.com.ua/ua/produkti/geografiya/modeli-ta-globusi/model-relef-morskogo-dna" TargetMode="External"/><Relationship Id="rId127" Type="http://schemas.openxmlformats.org/officeDocument/2006/relationships/hyperlink" Target="https://elizlabs.com.ua/ua/produkti/biologiya/laboratorne-obladnannya1/gigrometr-psihrometrichnij" TargetMode="External"/><Relationship Id="rId10" Type="http://schemas.openxmlformats.org/officeDocument/2006/relationships/hyperlink" Target="https://elizlabs.com.ua/ua/produkti/fizika1/elektrika-ta-magnetizm-laboratorne-obladnannya/komplekt-laboratornij-elektrika-i-magnetizm" TargetMode="External"/><Relationship Id="rId31" Type="http://schemas.openxmlformats.org/officeDocument/2006/relationships/hyperlink" Target="https://elizlabs.com.ua/ua/produkti/himiya/himichni-reaktivi/nabir-n6-s-organichni-rechovini" TargetMode="External"/><Relationship Id="rId44" Type="http://schemas.openxmlformats.org/officeDocument/2006/relationships/hyperlink" Target="https://elizlabs.com.ua/ua/produkti/biologiya/mikropreparati/nabir-mikropreparativ-gribi" TargetMode="External"/><Relationship Id="rId52" Type="http://schemas.openxmlformats.org/officeDocument/2006/relationships/hyperlink" Target="https://elizlabs.com.ua/ua/produkti/biologiya/gerbarii1/gerbariy-vodorosti-gribi-lishayniki" TargetMode="External"/><Relationship Id="rId60" Type="http://schemas.openxmlformats.org/officeDocument/2006/relationships/hyperlink" Target="https://elizlabs.com.ua/ua/produkti/biologiya/navchalni-kolekcii1/kolektsiya-rizni-tipi-korenevih-sistem" TargetMode="External"/><Relationship Id="rId65" Type="http://schemas.openxmlformats.org/officeDocument/2006/relationships/hyperlink" Target="https://elizlabs.com.ua/ua/produkti/biologiya/navchalni-kolekcii1/kolektsiya-riznomanitnist-pirya" TargetMode="External"/><Relationship Id="rId73" Type="http://schemas.openxmlformats.org/officeDocument/2006/relationships/hyperlink" Target="https://elizlabs.com.ua/ua/produkti/biologiya/obemni-modeli/cherep-lyudini-z-rozfarbovanimi-kistkami" TargetMode="External"/><Relationship Id="rId78" Type="http://schemas.openxmlformats.org/officeDocument/2006/relationships/hyperlink" Target="https://elizlabs.com.ua/ua/produkti/biologiya/modeli-aplikacii/digibridne-shreschuvannya" TargetMode="External"/><Relationship Id="rId81" Type="http://schemas.openxmlformats.org/officeDocument/2006/relationships/hyperlink" Target="https://elizlabs.com.ua/ua/produkti/biologiya/laboratorne-obladnannya1/mikroskop-biologichniy" TargetMode="External"/><Relationship Id="rId86" Type="http://schemas.openxmlformats.org/officeDocument/2006/relationships/hyperlink" Target="https://elizlabs.com.ua/ua/produkti/interaktiv/projectors/montazhnij-komplekt-instalyaciya-ta-nalashtuvannya-obladnannya" TargetMode="External"/><Relationship Id="rId94" Type="http://schemas.openxmlformats.org/officeDocument/2006/relationships/hyperlink" Target="https://elizlabs.com.ua/ua/produkti/himiya/vse-dlya-doslidiv-posud-ta-obladnannya/pipetka-dozator" TargetMode="External"/><Relationship Id="rId99" Type="http://schemas.openxmlformats.org/officeDocument/2006/relationships/hyperlink" Target="https://elizlabs.com.ua/ua/produkti/himiya/vse-dlya-doslidiv-posud-ta-obladnannya/posud-dlya-zberigannya-reaktiviv-20-ml" TargetMode="External"/><Relationship Id="rId101" Type="http://schemas.openxmlformats.org/officeDocument/2006/relationships/hyperlink" Target="https://elizlabs.com.ua/ua/produkti/himiya/vse-dlya-doslidiv-posud-ta-obladnannya/chashka-petri-sklo" TargetMode="External"/><Relationship Id="rId122" Type="http://schemas.openxmlformats.org/officeDocument/2006/relationships/hyperlink" Target="https://elizlabs.com.ua/ua/produkti/geografiya/kolekcii-ta-gerbarii/kolekciya-paleontologichna-formi-zberezhennya-vikopnih-reshtok-roslin-i-tvarin" TargetMode="External"/><Relationship Id="rId130" Type="http://schemas.openxmlformats.org/officeDocument/2006/relationships/hyperlink" Target="https://elizlabs.com.ua/ua/produkti/geografiya/stendi-dlya-kabinetu-geografii1/komplekt-portretov-geografov-i-lenta-nad-doskoj" TargetMode="External"/><Relationship Id="rId135" Type="http://schemas.openxmlformats.org/officeDocument/2006/relationships/printerSettings" Target="../printerSettings/printerSettings1.bin"/><Relationship Id="rId4" Type="http://schemas.openxmlformats.org/officeDocument/2006/relationships/hyperlink" Target="https://elizlabs.com.ua/ua/produkti/fizika1/elektrika-ta-magnetizm-demonstracijne-obladnannya/nabir-demonstracijnij-elektrostatika" TargetMode="External"/><Relationship Id="rId9" Type="http://schemas.openxmlformats.org/officeDocument/2006/relationships/hyperlink" Target="https://elizlabs.com.ua/ua/produkti/fizika1/mehanika-laboratorne-obladnannya/komplekt-laboratornij-mehanika" TargetMode="External"/><Relationship Id="rId13" Type="http://schemas.openxmlformats.org/officeDocument/2006/relationships/hyperlink" Target="https://elizlabs.com.ua/ua/produkti/fizika1/optika-ta-kvantova-fizika-laboratorne-obladnannya/komplekt-laboratornij-optika-i-kvantova-fizika" TargetMode="External"/><Relationship Id="rId18" Type="http://schemas.openxmlformats.org/officeDocument/2006/relationships/hyperlink" Target="https://elizlabs.com.ua/ua/produkti/himiya/navchalni-modeli/model-kristalichnoi-gratki-nacl" TargetMode="External"/><Relationship Id="rId39" Type="http://schemas.openxmlformats.org/officeDocument/2006/relationships/hyperlink" Target="https://elizlabs.com.ua/ua/produkti/himiya/stendy-dlya-kabineta-himii1/polnyj-komplekt-dlya-oformleniya-kabineta-himii" TargetMode="External"/><Relationship Id="rId109" Type="http://schemas.openxmlformats.org/officeDocument/2006/relationships/hyperlink" Target="https://elizlabs.com.ua/ua/produkti/himiya/vse-dlya-doslidiv-posud-ta-obladnannya/indikatornij-papir" TargetMode="External"/><Relationship Id="rId34" Type="http://schemas.openxmlformats.org/officeDocument/2006/relationships/hyperlink" Target="https://elizlabs.com.ua/ua/produkti/himiya/himichni-reaktivi/nabir-n14-vs-sulfati-sulfiti-sulfidi" TargetMode="External"/><Relationship Id="rId50" Type="http://schemas.openxmlformats.org/officeDocument/2006/relationships/hyperlink" Target="https://elizlabs.com.ua/ua/produkti/biologiya/gerbarii1/gerbariy-sistematika-roslin-rodina-rozotsviti" TargetMode="External"/><Relationship Id="rId55" Type="http://schemas.openxmlformats.org/officeDocument/2006/relationships/hyperlink" Target="https://elizlabs.com.ua/ua/produkti/biologiya/gerbarii1/gerbariy-roslini-prirodnih-zon-ukraini" TargetMode="External"/><Relationship Id="rId76" Type="http://schemas.openxmlformats.org/officeDocument/2006/relationships/hyperlink" Target="https://elizlabs.com.ua/ua/produkti/biologiya/modeli-aplikacii/shema-mitozu" TargetMode="External"/><Relationship Id="rId97" Type="http://schemas.openxmlformats.org/officeDocument/2006/relationships/hyperlink" Target="https://elizlabs.com.ua/ua/produkti/himiya/priladi-demonstracijni/prilad-dlya-ilyustracii-zalezhnosti-shvidkosti-himichnih-reakcij-vid-umov" TargetMode="External"/><Relationship Id="rId104" Type="http://schemas.openxmlformats.org/officeDocument/2006/relationships/hyperlink" Target="https://elizlabs.com.ua/ua/produkti/himiya/priladi-laboratorni/sitka-latunna-rozpilyuvalna" TargetMode="External"/><Relationship Id="rId120" Type="http://schemas.openxmlformats.org/officeDocument/2006/relationships/hyperlink" Target="https://elizlabs.com.ua/ua/produkti/geografiya/kolekcii-ta-gerbarii/kolekciya-minerali-ta-girski-porodi-demonstracijna1" TargetMode="External"/><Relationship Id="rId125" Type="http://schemas.openxmlformats.org/officeDocument/2006/relationships/hyperlink" Target="https://elizlabs.com.ua/ua/produkti/geografiya/obladnannya-zagalnogo-priznachennya/barometr-aneroid-demonstracijnij" TargetMode="External"/><Relationship Id="rId7" Type="http://schemas.openxmlformats.org/officeDocument/2006/relationships/hyperlink" Target="https://elizlabs.com.ua/ua/produkti/fizika1/molekulyarna-fizika-ta-termodinamika-demonstracijne-obladnannya/nabir-areometriv" TargetMode="External"/><Relationship Id="rId71" Type="http://schemas.openxmlformats.org/officeDocument/2006/relationships/hyperlink" Target="https://elizlabs.com.ua/ua/produkti/biologiya/navchalni-kolekcii1/kolektsiya-zrazki-nasinnya-ovochevih-kultur" TargetMode="External"/><Relationship Id="rId92" Type="http://schemas.openxmlformats.org/officeDocument/2006/relationships/hyperlink" Target="https://elizlabs.com.ua/ua/produkti/himiya/priladi-zagalnogo-priznachennya/elektronnij-ph-metr" TargetMode="External"/><Relationship Id="rId2" Type="http://schemas.openxmlformats.org/officeDocument/2006/relationships/hyperlink" Target="https://elizlabs.com.ua/ua/produkti/fizika1/elektrika-ta-magnetizm-demonstracijne-obladnannya/komplekt-z-elektrolizu-demonstracijnij" TargetMode="External"/><Relationship Id="rId29" Type="http://schemas.openxmlformats.org/officeDocument/2006/relationships/hyperlink" Target="https://elizlabs.com.ua/ua/produkti/himiya/himichni-reaktivi/nabir-n1-s-kisloti" TargetMode="External"/><Relationship Id="rId24" Type="http://schemas.openxmlformats.org/officeDocument/2006/relationships/hyperlink" Target="https://elizlabs.com.ua/ua/produkti/himiya/priladi-laboratorni/doshka-dlya-sushinnya-posudu" TargetMode="External"/><Relationship Id="rId40" Type="http://schemas.openxmlformats.org/officeDocument/2006/relationships/hyperlink" Target="https://elizlabs.com.ua/ua/produkti/biologiya/mikropreparati/nabir-mikropreparativ-zagalna-biologiya" TargetMode="External"/><Relationship Id="rId45" Type="http://schemas.openxmlformats.org/officeDocument/2006/relationships/hyperlink" Target="https://elizlabs.com.ua/ua/produkti/biologiya/mikropreparati/nabir-mikropreparativ-anatomiya" TargetMode="External"/><Relationship Id="rId66" Type="http://schemas.openxmlformats.org/officeDocument/2006/relationships/hyperlink" Target="https://elizlabs.com.ua/ua/produkti/biologiya/navchalni-kolekcii1/kolektsiya-cherepashki-molyuskiv" TargetMode="External"/><Relationship Id="rId87" Type="http://schemas.openxmlformats.org/officeDocument/2006/relationships/hyperlink" Target="https://elizlabs.com.ua/ua/produkti/interaktiv/projectors/multimedijnij-proektor-optoma" TargetMode="External"/><Relationship Id="rId110" Type="http://schemas.openxmlformats.org/officeDocument/2006/relationships/hyperlink" Target="https://elizlabs.com.ua/ua/produkti/himiya/vse-dlya-doslidiv-posud-ta-obladnannya/cilindr-vimiryuvalnij-z-nosikom-250-ml" TargetMode="External"/><Relationship Id="rId115" Type="http://schemas.openxmlformats.org/officeDocument/2006/relationships/hyperlink" Target="https://elizlabs.com.ua/ua/produkti/shkilni-mebli/demonstracijni-mebli/stil-demonstratsiyniy-dlya-kabinetiv-fiziki-ta-himii-z-rozetkami-1200h750h900-mm" TargetMode="External"/><Relationship Id="rId131" Type="http://schemas.openxmlformats.org/officeDocument/2006/relationships/hyperlink" Target="https://elizlabs.com.ua/ua/produkti/geografiya/modeli-ta-globusi/model-globus-budova-zemli" TargetMode="External"/><Relationship Id="rId61" Type="http://schemas.openxmlformats.org/officeDocument/2006/relationships/hyperlink" Target="https://elizlabs.com.ua/ua/produkti/biologiya/navchalni-kolekcii1/kolektsiya-riznomanitnist-pagoniv" TargetMode="External"/><Relationship Id="rId82" Type="http://schemas.openxmlformats.org/officeDocument/2006/relationships/hyperlink" Target="https://elizlabs.com.ua/ua/produkti/biologiya/laboratorne-obladnannya1/nabir-preparuvalnih-instrumentiv" TargetMode="External"/><Relationship Id="rId19" Type="http://schemas.openxmlformats.org/officeDocument/2006/relationships/hyperlink" Target="https://elizlabs.com.ua/ua/produkti/himiya/navchalni-modeli/model-kristalichnoi-gratki-karbon-so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0"/>
  <sheetViews>
    <sheetView tabSelected="1" topLeftCell="B148" zoomScale="120" zoomScaleNormal="120" workbookViewId="0">
      <selection activeCell="E160" sqref="E160"/>
    </sheetView>
  </sheetViews>
  <sheetFormatPr defaultColWidth="9.109375" defaultRowHeight="17.399999999999999" x14ac:dyDescent="0.3"/>
  <cols>
    <col min="1" max="1" width="70" style="8" customWidth="1"/>
    <col min="2" max="2" width="14" style="8" customWidth="1"/>
    <col min="3" max="3" width="18" style="8" customWidth="1"/>
    <col min="4" max="4" width="17.109375" style="8" customWidth="1"/>
    <col min="5" max="5" width="12.6640625" style="8" customWidth="1"/>
    <col min="6" max="16384" width="9.109375" style="1"/>
  </cols>
  <sheetData>
    <row r="1" spans="1:5" ht="18" customHeight="1" x14ac:dyDescent="0.3">
      <c r="A1" s="17" t="s">
        <v>6</v>
      </c>
      <c r="B1" s="17"/>
      <c r="C1" s="17"/>
      <c r="D1" s="17"/>
      <c r="E1" s="14" t="s">
        <v>4</v>
      </c>
    </row>
    <row r="2" spans="1:5" ht="17.399999999999999" customHeight="1" x14ac:dyDescent="0.3">
      <c r="A2" s="18"/>
      <c r="B2" s="18"/>
      <c r="C2" s="18"/>
      <c r="D2" s="18"/>
      <c r="E2" s="15"/>
    </row>
    <row r="3" spans="1:5" ht="17.399999999999999" customHeight="1" x14ac:dyDescent="0.3">
      <c r="A3" s="18"/>
      <c r="B3" s="18"/>
      <c r="C3" s="18"/>
      <c r="D3" s="18"/>
      <c r="E3" s="15"/>
    </row>
    <row r="4" spans="1:5" ht="17.399999999999999" customHeight="1" x14ac:dyDescent="0.3">
      <c r="A4" s="18"/>
      <c r="B4" s="18"/>
      <c r="C4" s="18"/>
      <c r="D4" s="18"/>
      <c r="E4" s="15"/>
    </row>
    <row r="5" spans="1:5" ht="17.399999999999999" customHeight="1" x14ac:dyDescent="0.3">
      <c r="A5" s="18"/>
      <c r="B5" s="18"/>
      <c r="C5" s="18"/>
      <c r="D5" s="18"/>
      <c r="E5" s="15"/>
    </row>
    <row r="6" spans="1:5" ht="18" customHeight="1" thickBot="1" x14ac:dyDescent="0.35">
      <c r="A6" s="19"/>
      <c r="B6" s="19"/>
      <c r="C6" s="19"/>
      <c r="D6" s="19"/>
      <c r="E6" s="16"/>
    </row>
    <row r="7" spans="1:5" ht="18.600000000000001" thickTop="1" thickBot="1" x14ac:dyDescent="0.35">
      <c r="A7" s="28"/>
      <c r="B7" s="28"/>
      <c r="C7" s="28"/>
      <c r="D7" s="28"/>
      <c r="E7" s="28"/>
    </row>
    <row r="8" spans="1:5" ht="18.75" customHeight="1" thickTop="1" x14ac:dyDescent="0.3">
      <c r="A8" s="22"/>
      <c r="B8" s="22"/>
      <c r="C8" s="22"/>
      <c r="D8" s="22"/>
      <c r="E8" s="23"/>
    </row>
    <row r="9" spans="1:5" x14ac:dyDescent="0.3">
      <c r="A9" s="24"/>
      <c r="B9" s="24"/>
      <c r="C9" s="24"/>
      <c r="D9" s="24"/>
      <c r="E9" s="25"/>
    </row>
    <row r="10" spans="1:5" x14ac:dyDescent="0.3">
      <c r="A10" s="24"/>
      <c r="B10" s="24"/>
      <c r="C10" s="24"/>
      <c r="D10" s="24"/>
      <c r="E10" s="25"/>
    </row>
    <row r="11" spans="1:5" x14ac:dyDescent="0.3">
      <c r="A11" s="24"/>
      <c r="B11" s="24"/>
      <c r="C11" s="24"/>
      <c r="D11" s="24"/>
      <c r="E11" s="25"/>
    </row>
    <row r="12" spans="1:5" x14ac:dyDescent="0.3">
      <c r="A12" s="24"/>
      <c r="B12" s="24"/>
      <c r="C12" s="24"/>
      <c r="D12" s="24"/>
      <c r="E12" s="25"/>
    </row>
    <row r="13" spans="1:5" x14ac:dyDescent="0.3">
      <c r="A13" s="24"/>
      <c r="B13" s="24"/>
      <c r="C13" s="24"/>
      <c r="D13" s="24"/>
      <c r="E13" s="25"/>
    </row>
    <row r="14" spans="1:5" x14ac:dyDescent="0.3">
      <c r="A14" s="24"/>
      <c r="B14" s="24"/>
      <c r="C14" s="24"/>
      <c r="D14" s="24"/>
      <c r="E14" s="25"/>
    </row>
    <row r="15" spans="1:5" x14ac:dyDescent="0.3">
      <c r="A15" s="24"/>
      <c r="B15" s="24"/>
      <c r="C15" s="24"/>
      <c r="D15" s="24"/>
      <c r="E15" s="25"/>
    </row>
    <row r="16" spans="1:5" x14ac:dyDescent="0.3">
      <c r="A16" s="24"/>
      <c r="B16" s="24"/>
      <c r="C16" s="24"/>
      <c r="D16" s="24"/>
      <c r="E16" s="25"/>
    </row>
    <row r="17" spans="1:10" x14ac:dyDescent="0.3">
      <c r="A17" s="24"/>
      <c r="B17" s="24"/>
      <c r="C17" s="24"/>
      <c r="D17" s="24"/>
      <c r="E17" s="25"/>
    </row>
    <row r="18" spans="1:10" ht="18" thickBot="1" x14ac:dyDescent="0.35">
      <c r="A18" s="26"/>
      <c r="B18" s="26"/>
      <c r="C18" s="26"/>
      <c r="D18" s="26"/>
      <c r="E18" s="27"/>
    </row>
    <row r="19" spans="1:10" ht="18" thickTop="1" x14ac:dyDescent="0.3">
      <c r="A19" s="29"/>
      <c r="B19" s="29"/>
      <c r="C19" s="29"/>
      <c r="D19" s="29"/>
      <c r="E19" s="29"/>
    </row>
    <row r="20" spans="1:10" x14ac:dyDescent="0.3">
      <c r="A20" s="20"/>
      <c r="B20" s="20"/>
      <c r="C20" s="20"/>
      <c r="D20" s="20"/>
      <c r="E20" s="21"/>
    </row>
    <row r="21" spans="1:10" x14ac:dyDescent="0.3">
      <c r="A21" s="20"/>
      <c r="B21" s="20"/>
      <c r="C21" s="20"/>
      <c r="D21" s="20"/>
      <c r="E21" s="21"/>
    </row>
    <row r="22" spans="1:10" ht="34.799999999999997" x14ac:dyDescent="0.3">
      <c r="A22" s="5" t="s">
        <v>3</v>
      </c>
      <c r="B22" s="9" t="s">
        <v>1</v>
      </c>
      <c r="C22" s="9" t="s">
        <v>5</v>
      </c>
      <c r="D22" s="9" t="s">
        <v>0</v>
      </c>
      <c r="E22" s="5" t="s">
        <v>2</v>
      </c>
    </row>
    <row r="23" spans="1:10" x14ac:dyDescent="0.3">
      <c r="A23" s="6" t="s">
        <v>139</v>
      </c>
      <c r="B23" s="10">
        <v>4</v>
      </c>
      <c r="C23" s="10" t="s">
        <v>7</v>
      </c>
      <c r="D23" s="12">
        <v>18100</v>
      </c>
      <c r="E23" s="12">
        <f t="shared" ref="E23:E82" si="0">SUM(B23*D23)</f>
        <v>72400</v>
      </c>
      <c r="F23" s="2"/>
      <c r="G23" s="2"/>
      <c r="H23" s="2"/>
      <c r="I23" s="2"/>
      <c r="J23" s="2"/>
    </row>
    <row r="24" spans="1:10" x14ac:dyDescent="0.3">
      <c r="A24" s="6" t="s">
        <v>138</v>
      </c>
      <c r="B24" s="10">
        <v>4</v>
      </c>
      <c r="C24" s="10" t="s">
        <v>7</v>
      </c>
      <c r="D24" s="12">
        <v>28400</v>
      </c>
      <c r="E24" s="12">
        <f t="shared" si="0"/>
        <v>113600</v>
      </c>
      <c r="F24" s="2"/>
      <c r="G24" s="2"/>
      <c r="H24" s="2"/>
      <c r="I24" s="2"/>
      <c r="J24" s="2"/>
    </row>
    <row r="25" spans="1:10" x14ac:dyDescent="0.3">
      <c r="A25" s="6" t="s">
        <v>140</v>
      </c>
      <c r="B25" s="10">
        <v>4</v>
      </c>
      <c r="C25" s="10" t="s">
        <v>7</v>
      </c>
      <c r="D25" s="12">
        <v>14199</v>
      </c>
      <c r="E25" s="12">
        <f t="shared" si="0"/>
        <v>56796</v>
      </c>
      <c r="F25" s="2"/>
      <c r="G25" s="2"/>
      <c r="H25" s="2"/>
      <c r="I25" s="2"/>
      <c r="J25" s="2"/>
    </row>
    <row r="26" spans="1:10" ht="27.6" x14ac:dyDescent="0.3">
      <c r="A26" s="6" t="s">
        <v>8</v>
      </c>
      <c r="B26" s="10">
        <v>4</v>
      </c>
      <c r="C26" s="10" t="s">
        <v>7</v>
      </c>
      <c r="D26" s="12">
        <v>7600</v>
      </c>
      <c r="E26" s="12">
        <f t="shared" si="0"/>
        <v>30400</v>
      </c>
      <c r="F26" s="2"/>
      <c r="G26" s="2"/>
      <c r="H26" s="2"/>
      <c r="I26" s="2"/>
      <c r="J26" s="2"/>
    </row>
    <row r="27" spans="1:10" x14ac:dyDescent="0.3">
      <c r="A27" s="6" t="s">
        <v>9</v>
      </c>
      <c r="B27" s="10">
        <v>1</v>
      </c>
      <c r="C27" s="10" t="s">
        <v>7</v>
      </c>
      <c r="D27" s="12">
        <v>21700</v>
      </c>
      <c r="E27" s="12">
        <f t="shared" si="0"/>
        <v>21700</v>
      </c>
      <c r="F27" s="2"/>
      <c r="G27" s="2"/>
      <c r="H27" s="2"/>
      <c r="I27" s="2"/>
      <c r="J27" s="2"/>
    </row>
    <row r="28" spans="1:10" x14ac:dyDescent="0.3">
      <c r="A28" s="6" t="s">
        <v>10</v>
      </c>
      <c r="B28" s="10">
        <v>1</v>
      </c>
      <c r="C28" s="10" t="s">
        <v>7</v>
      </c>
      <c r="D28" s="12">
        <v>15930</v>
      </c>
      <c r="E28" s="12">
        <f t="shared" si="0"/>
        <v>15930</v>
      </c>
      <c r="F28" s="2"/>
      <c r="G28" s="2"/>
      <c r="H28" s="2"/>
      <c r="I28" s="2"/>
      <c r="J28" s="2"/>
    </row>
    <row r="29" spans="1:10" x14ac:dyDescent="0.3">
      <c r="A29" s="6" t="s">
        <v>11</v>
      </c>
      <c r="B29" s="10">
        <v>1</v>
      </c>
      <c r="C29" s="10" t="s">
        <v>7</v>
      </c>
      <c r="D29" s="12">
        <v>14460</v>
      </c>
      <c r="E29" s="12">
        <f t="shared" si="0"/>
        <v>14460</v>
      </c>
      <c r="F29" s="2"/>
      <c r="G29" s="2"/>
      <c r="H29" s="2"/>
      <c r="I29" s="2"/>
      <c r="J29" s="2"/>
    </row>
    <row r="30" spans="1:10" x14ac:dyDescent="0.3">
      <c r="A30" s="6" t="s">
        <v>12</v>
      </c>
      <c r="B30" s="10">
        <v>1</v>
      </c>
      <c r="C30" s="10" t="s">
        <v>7</v>
      </c>
      <c r="D30" s="12">
        <v>6593</v>
      </c>
      <c r="E30" s="12">
        <f t="shared" si="0"/>
        <v>6593</v>
      </c>
      <c r="F30" s="2"/>
      <c r="G30" s="2"/>
      <c r="H30" s="2"/>
      <c r="I30" s="2"/>
      <c r="J30" s="2"/>
    </row>
    <row r="31" spans="1:10" x14ac:dyDescent="0.3">
      <c r="A31" s="6" t="s">
        <v>13</v>
      </c>
      <c r="B31" s="10">
        <v>1</v>
      </c>
      <c r="C31" s="10" t="s">
        <v>7</v>
      </c>
      <c r="D31" s="12">
        <v>2852</v>
      </c>
      <c r="E31" s="12">
        <f t="shared" si="0"/>
        <v>2852</v>
      </c>
      <c r="F31" s="2"/>
      <c r="G31" s="2"/>
      <c r="H31" s="2"/>
      <c r="I31" s="2"/>
      <c r="J31" s="2"/>
    </row>
    <row r="32" spans="1:10" x14ac:dyDescent="0.3">
      <c r="A32" s="6" t="s">
        <v>14</v>
      </c>
      <c r="B32" s="10">
        <v>1</v>
      </c>
      <c r="C32" s="10" t="s">
        <v>7</v>
      </c>
      <c r="D32" s="12">
        <v>54600</v>
      </c>
      <c r="E32" s="12">
        <f t="shared" si="0"/>
        <v>54600</v>
      </c>
      <c r="F32" s="2"/>
      <c r="G32" s="2"/>
      <c r="H32" s="2"/>
      <c r="I32" s="2"/>
      <c r="J32" s="2"/>
    </row>
    <row r="33" spans="1:10" x14ac:dyDescent="0.3">
      <c r="A33" s="6" t="s">
        <v>15</v>
      </c>
      <c r="B33" s="10">
        <v>1</v>
      </c>
      <c r="C33" s="10" t="s">
        <v>7</v>
      </c>
      <c r="D33" s="12">
        <v>14700</v>
      </c>
      <c r="E33" s="12">
        <f t="shared" si="0"/>
        <v>14700</v>
      </c>
      <c r="F33" s="2"/>
      <c r="G33" s="2"/>
      <c r="H33" s="2"/>
      <c r="I33" s="2"/>
      <c r="J33" s="2"/>
    </row>
    <row r="34" spans="1:10" x14ac:dyDescent="0.3">
      <c r="A34" s="6" t="s">
        <v>16</v>
      </c>
      <c r="B34" s="10">
        <v>1</v>
      </c>
      <c r="C34" s="10" t="s">
        <v>7</v>
      </c>
      <c r="D34" s="12">
        <v>19800</v>
      </c>
      <c r="E34" s="12">
        <f t="shared" si="0"/>
        <v>19800</v>
      </c>
      <c r="F34" s="2"/>
      <c r="G34" s="2"/>
      <c r="H34" s="2"/>
      <c r="I34" s="2"/>
      <c r="J34" s="2"/>
    </row>
    <row r="35" spans="1:10" x14ac:dyDescent="0.3">
      <c r="A35" s="6" t="s">
        <v>17</v>
      </c>
      <c r="B35" s="10">
        <v>1</v>
      </c>
      <c r="C35" s="10" t="s">
        <v>7</v>
      </c>
      <c r="D35" s="12">
        <v>7380</v>
      </c>
      <c r="E35" s="12">
        <f t="shared" si="0"/>
        <v>7380</v>
      </c>
      <c r="F35" s="2"/>
      <c r="G35" s="2"/>
      <c r="H35" s="2"/>
      <c r="I35" s="2"/>
      <c r="J35" s="2"/>
    </row>
    <row r="36" spans="1:10" x14ac:dyDescent="0.3">
      <c r="A36" s="6" t="s">
        <v>18</v>
      </c>
      <c r="B36" s="10">
        <v>1</v>
      </c>
      <c r="C36" s="10" t="s">
        <v>7</v>
      </c>
      <c r="D36" s="12">
        <v>2313</v>
      </c>
      <c r="E36" s="12">
        <f t="shared" si="0"/>
        <v>2313</v>
      </c>
      <c r="F36" s="2"/>
      <c r="G36" s="2"/>
      <c r="H36" s="2"/>
      <c r="I36" s="2"/>
      <c r="J36" s="2"/>
    </row>
    <row r="37" spans="1:10" x14ac:dyDescent="0.3">
      <c r="A37" s="6" t="s">
        <v>19</v>
      </c>
      <c r="B37" s="10">
        <v>1</v>
      </c>
      <c r="C37" s="10" t="s">
        <v>7</v>
      </c>
      <c r="D37" s="12">
        <v>4800</v>
      </c>
      <c r="E37" s="12">
        <f t="shared" si="0"/>
        <v>4800</v>
      </c>
      <c r="F37" s="2"/>
      <c r="G37" s="2"/>
      <c r="H37" s="2"/>
      <c r="I37" s="2"/>
      <c r="J37" s="2"/>
    </row>
    <row r="38" spans="1:10" x14ac:dyDescent="0.3">
      <c r="A38" s="6" t="s">
        <v>20</v>
      </c>
      <c r="B38" s="10">
        <v>1</v>
      </c>
      <c r="C38" s="10" t="s">
        <v>7</v>
      </c>
      <c r="D38" s="12">
        <v>23430</v>
      </c>
      <c r="E38" s="12">
        <f t="shared" si="0"/>
        <v>23430</v>
      </c>
      <c r="F38" s="2"/>
      <c r="G38" s="2"/>
      <c r="H38" s="2"/>
      <c r="I38" s="2"/>
      <c r="J38" s="2"/>
    </row>
    <row r="39" spans="1:10" x14ac:dyDescent="0.3">
      <c r="A39" s="6" t="s">
        <v>21</v>
      </c>
      <c r="B39" s="10">
        <v>1</v>
      </c>
      <c r="C39" s="10" t="s">
        <v>7</v>
      </c>
      <c r="D39" s="12">
        <v>2598</v>
      </c>
      <c r="E39" s="12">
        <f t="shared" si="0"/>
        <v>2598</v>
      </c>
      <c r="F39" s="2"/>
      <c r="G39" s="2"/>
      <c r="H39" s="2"/>
      <c r="I39" s="2"/>
      <c r="J39" s="2"/>
    </row>
    <row r="40" spans="1:10" x14ac:dyDescent="0.3">
      <c r="A40" s="6" t="s">
        <v>22</v>
      </c>
      <c r="B40" s="10">
        <v>3</v>
      </c>
      <c r="C40" s="10" t="s">
        <v>7</v>
      </c>
      <c r="D40" s="12">
        <v>1560</v>
      </c>
      <c r="E40" s="12">
        <f t="shared" si="0"/>
        <v>4680</v>
      </c>
      <c r="F40" s="2"/>
      <c r="G40" s="2"/>
      <c r="H40" s="2"/>
      <c r="I40" s="2"/>
      <c r="J40" s="2"/>
    </row>
    <row r="41" spans="1:10" x14ac:dyDescent="0.3">
      <c r="A41" s="6" t="s">
        <v>23</v>
      </c>
      <c r="B41" s="10">
        <v>1</v>
      </c>
      <c r="C41" s="10" t="s">
        <v>7</v>
      </c>
      <c r="D41" s="12">
        <v>5646</v>
      </c>
      <c r="E41" s="12">
        <f t="shared" si="0"/>
        <v>5646</v>
      </c>
      <c r="F41" s="2"/>
      <c r="G41" s="2"/>
      <c r="H41" s="2"/>
      <c r="I41" s="2"/>
      <c r="J41" s="2"/>
    </row>
    <row r="42" spans="1:10" x14ac:dyDescent="0.3">
      <c r="A42" s="6" t="s">
        <v>24</v>
      </c>
      <c r="B42" s="10">
        <v>2</v>
      </c>
      <c r="C42" s="10" t="s">
        <v>7</v>
      </c>
      <c r="D42" s="12">
        <v>2228</v>
      </c>
      <c r="E42" s="12">
        <f t="shared" si="0"/>
        <v>4456</v>
      </c>
      <c r="F42" s="4"/>
      <c r="G42" s="4"/>
      <c r="H42" s="4"/>
      <c r="I42" s="4"/>
      <c r="J42" s="3"/>
    </row>
    <row r="43" spans="1:10" x14ac:dyDescent="0.3">
      <c r="A43" s="6" t="s">
        <v>25</v>
      </c>
      <c r="B43" s="10">
        <v>1</v>
      </c>
      <c r="C43" s="10" t="s">
        <v>7</v>
      </c>
      <c r="D43" s="12">
        <v>1119</v>
      </c>
      <c r="E43" s="12">
        <f t="shared" si="0"/>
        <v>1119</v>
      </c>
      <c r="F43" s="4"/>
      <c r="G43" s="4"/>
      <c r="H43" s="4"/>
      <c r="I43" s="4"/>
      <c r="J43" s="3"/>
    </row>
    <row r="44" spans="1:10" x14ac:dyDescent="0.3">
      <c r="A44" s="6" t="s">
        <v>26</v>
      </c>
      <c r="B44" s="10">
        <v>1</v>
      </c>
      <c r="C44" s="10" t="s">
        <v>7</v>
      </c>
      <c r="D44" s="12">
        <v>1119</v>
      </c>
      <c r="E44" s="12">
        <f t="shared" si="0"/>
        <v>1119</v>
      </c>
    </row>
    <row r="45" spans="1:10" x14ac:dyDescent="0.3">
      <c r="A45" s="6" t="s">
        <v>27</v>
      </c>
      <c r="B45" s="10">
        <v>1</v>
      </c>
      <c r="C45" s="10" t="s">
        <v>7</v>
      </c>
      <c r="D45" s="12">
        <v>1200</v>
      </c>
      <c r="E45" s="12">
        <f t="shared" si="0"/>
        <v>1200</v>
      </c>
    </row>
    <row r="46" spans="1:10" x14ac:dyDescent="0.3">
      <c r="A46" s="6" t="s">
        <v>28</v>
      </c>
      <c r="B46" s="10">
        <v>1</v>
      </c>
      <c r="C46" s="10" t="s">
        <v>7</v>
      </c>
      <c r="D46" s="12">
        <v>1258</v>
      </c>
      <c r="E46" s="12">
        <f t="shared" si="0"/>
        <v>1258</v>
      </c>
    </row>
    <row r="47" spans="1:10" x14ac:dyDescent="0.3">
      <c r="A47" s="6" t="s">
        <v>29</v>
      </c>
      <c r="B47" s="10">
        <v>1</v>
      </c>
      <c r="C47" s="10" t="s">
        <v>7</v>
      </c>
      <c r="D47" s="12">
        <v>1080</v>
      </c>
      <c r="E47" s="12">
        <f t="shared" si="0"/>
        <v>1080</v>
      </c>
    </row>
    <row r="48" spans="1:10" x14ac:dyDescent="0.3">
      <c r="A48" s="6" t="s">
        <v>30</v>
      </c>
      <c r="B48" s="10">
        <v>1</v>
      </c>
      <c r="C48" s="10" t="s">
        <v>7</v>
      </c>
      <c r="D48" s="12">
        <v>1810</v>
      </c>
      <c r="E48" s="12">
        <f t="shared" si="0"/>
        <v>1810</v>
      </c>
    </row>
    <row r="49" spans="1:5" x14ac:dyDescent="0.3">
      <c r="A49" s="6" t="s">
        <v>31</v>
      </c>
      <c r="B49" s="10">
        <v>1</v>
      </c>
      <c r="C49" s="10" t="s">
        <v>7</v>
      </c>
      <c r="D49" s="12">
        <v>2990</v>
      </c>
      <c r="E49" s="12">
        <f t="shared" si="0"/>
        <v>2990</v>
      </c>
    </row>
    <row r="50" spans="1:5" x14ac:dyDescent="0.3">
      <c r="A50" s="6" t="s">
        <v>32</v>
      </c>
      <c r="B50" s="10">
        <v>1</v>
      </c>
      <c r="C50" s="10" t="s">
        <v>7</v>
      </c>
      <c r="D50" s="12">
        <v>3900</v>
      </c>
      <c r="E50" s="12">
        <f t="shared" si="0"/>
        <v>3900</v>
      </c>
    </row>
    <row r="51" spans="1:5" x14ac:dyDescent="0.3">
      <c r="A51" s="6" t="s">
        <v>33</v>
      </c>
      <c r="B51" s="10">
        <v>1</v>
      </c>
      <c r="C51" s="10" t="s">
        <v>7</v>
      </c>
      <c r="D51" s="12">
        <v>1571</v>
      </c>
      <c r="E51" s="12">
        <f t="shared" si="0"/>
        <v>1571</v>
      </c>
    </row>
    <row r="52" spans="1:5" x14ac:dyDescent="0.3">
      <c r="A52" s="6" t="s">
        <v>34</v>
      </c>
      <c r="B52" s="10">
        <v>50</v>
      </c>
      <c r="C52" s="10" t="s">
        <v>7</v>
      </c>
      <c r="D52" s="12">
        <v>13</v>
      </c>
      <c r="E52" s="12">
        <f t="shared" si="0"/>
        <v>650</v>
      </c>
    </row>
    <row r="53" spans="1:5" x14ac:dyDescent="0.3">
      <c r="A53" s="6" t="s">
        <v>35</v>
      </c>
      <c r="B53" s="10">
        <v>5</v>
      </c>
      <c r="C53" s="10" t="s">
        <v>7</v>
      </c>
      <c r="D53" s="12">
        <v>31</v>
      </c>
      <c r="E53" s="12">
        <f t="shared" si="0"/>
        <v>155</v>
      </c>
    </row>
    <row r="54" spans="1:5" x14ac:dyDescent="0.3">
      <c r="A54" s="6" t="s">
        <v>36</v>
      </c>
      <c r="B54" s="10">
        <v>1</v>
      </c>
      <c r="C54" s="10" t="s">
        <v>7</v>
      </c>
      <c r="D54" s="12">
        <v>3060</v>
      </c>
      <c r="E54" s="12">
        <f t="shared" si="0"/>
        <v>3060</v>
      </c>
    </row>
    <row r="55" spans="1:5" x14ac:dyDescent="0.3">
      <c r="A55" s="6" t="s">
        <v>37</v>
      </c>
      <c r="B55" s="10">
        <v>1</v>
      </c>
      <c r="C55" s="10" t="s">
        <v>7</v>
      </c>
      <c r="D55" s="12">
        <v>7200</v>
      </c>
      <c r="E55" s="12">
        <f t="shared" si="0"/>
        <v>7200</v>
      </c>
    </row>
    <row r="56" spans="1:5" x14ac:dyDescent="0.3">
      <c r="A56" s="6" t="s">
        <v>38</v>
      </c>
      <c r="B56" s="10">
        <v>1</v>
      </c>
      <c r="C56" s="10" t="s">
        <v>7</v>
      </c>
      <c r="D56" s="12">
        <v>338</v>
      </c>
      <c r="E56" s="12">
        <f t="shared" si="0"/>
        <v>338</v>
      </c>
    </row>
    <row r="57" spans="1:5" x14ac:dyDescent="0.3">
      <c r="A57" s="6" t="s">
        <v>39</v>
      </c>
      <c r="B57" s="10">
        <v>1</v>
      </c>
      <c r="C57" s="10" t="s">
        <v>7</v>
      </c>
      <c r="D57" s="12">
        <v>621</v>
      </c>
      <c r="E57" s="12">
        <f t="shared" si="0"/>
        <v>621</v>
      </c>
    </row>
    <row r="58" spans="1:5" x14ac:dyDescent="0.3">
      <c r="A58" s="6" t="s">
        <v>40</v>
      </c>
      <c r="B58" s="10">
        <v>1</v>
      </c>
      <c r="C58" s="10" t="s">
        <v>7</v>
      </c>
      <c r="D58" s="12">
        <v>523</v>
      </c>
      <c r="E58" s="12">
        <f t="shared" si="0"/>
        <v>523</v>
      </c>
    </row>
    <row r="59" spans="1:5" x14ac:dyDescent="0.3">
      <c r="A59" s="6" t="s">
        <v>41</v>
      </c>
      <c r="B59" s="10">
        <v>1</v>
      </c>
      <c r="C59" s="10" t="s">
        <v>7</v>
      </c>
      <c r="D59" s="12">
        <v>336</v>
      </c>
      <c r="E59" s="12">
        <f t="shared" si="0"/>
        <v>336</v>
      </c>
    </row>
    <row r="60" spans="1:5" x14ac:dyDescent="0.3">
      <c r="A60" s="6" t="s">
        <v>42</v>
      </c>
      <c r="B60" s="10">
        <v>1</v>
      </c>
      <c r="C60" s="10" t="s">
        <v>7</v>
      </c>
      <c r="D60" s="12">
        <v>473</v>
      </c>
      <c r="E60" s="12">
        <f t="shared" si="0"/>
        <v>473</v>
      </c>
    </row>
    <row r="61" spans="1:5" x14ac:dyDescent="0.3">
      <c r="A61" s="6" t="s">
        <v>43</v>
      </c>
      <c r="B61" s="10">
        <v>1</v>
      </c>
      <c r="C61" s="10" t="s">
        <v>7</v>
      </c>
      <c r="D61" s="12">
        <v>480</v>
      </c>
      <c r="E61" s="12">
        <f t="shared" si="0"/>
        <v>480</v>
      </c>
    </row>
    <row r="62" spans="1:5" x14ac:dyDescent="0.3">
      <c r="A62" s="6" t="s">
        <v>44</v>
      </c>
      <c r="B62" s="10">
        <v>1</v>
      </c>
      <c r="C62" s="10" t="s">
        <v>7</v>
      </c>
      <c r="D62" s="12">
        <v>945</v>
      </c>
      <c r="E62" s="12">
        <f t="shared" si="0"/>
        <v>945</v>
      </c>
    </row>
    <row r="63" spans="1:5" x14ac:dyDescent="0.3">
      <c r="A63" s="6" t="s">
        <v>45</v>
      </c>
      <c r="B63" s="10">
        <v>1</v>
      </c>
      <c r="C63" s="10" t="s">
        <v>7</v>
      </c>
      <c r="D63" s="12">
        <v>195</v>
      </c>
      <c r="E63" s="12">
        <f t="shared" si="0"/>
        <v>195</v>
      </c>
    </row>
    <row r="64" spans="1:5" x14ac:dyDescent="0.3">
      <c r="A64" s="6" t="s">
        <v>46</v>
      </c>
      <c r="B64" s="10">
        <v>1</v>
      </c>
      <c r="C64" s="10" t="s">
        <v>7</v>
      </c>
      <c r="D64" s="12">
        <v>788</v>
      </c>
      <c r="E64" s="12">
        <f t="shared" si="0"/>
        <v>788</v>
      </c>
    </row>
    <row r="65" spans="1:5" x14ac:dyDescent="0.3">
      <c r="A65" s="6" t="s">
        <v>47</v>
      </c>
      <c r="B65" s="10">
        <v>1</v>
      </c>
      <c r="C65" s="10" t="s">
        <v>7</v>
      </c>
      <c r="D65" s="12">
        <v>866</v>
      </c>
      <c r="E65" s="12">
        <f t="shared" si="0"/>
        <v>866</v>
      </c>
    </row>
    <row r="66" spans="1:5" x14ac:dyDescent="0.3">
      <c r="A66" s="7" t="s">
        <v>48</v>
      </c>
      <c r="B66" s="11">
        <v>10</v>
      </c>
      <c r="C66" s="11" t="s">
        <v>7</v>
      </c>
      <c r="D66" s="13">
        <v>4120</v>
      </c>
      <c r="E66" s="13">
        <f t="shared" si="0"/>
        <v>41200</v>
      </c>
    </row>
    <row r="67" spans="1:5" x14ac:dyDescent="0.3">
      <c r="A67" s="7" t="s">
        <v>49</v>
      </c>
      <c r="B67" s="11">
        <v>1</v>
      </c>
      <c r="C67" s="11" t="s">
        <v>7</v>
      </c>
      <c r="D67" s="13">
        <v>750</v>
      </c>
      <c r="E67" s="13">
        <f t="shared" si="0"/>
        <v>750</v>
      </c>
    </row>
    <row r="68" spans="1:5" x14ac:dyDescent="0.3">
      <c r="A68" s="7" t="s">
        <v>50</v>
      </c>
      <c r="B68" s="11">
        <v>1</v>
      </c>
      <c r="C68" s="11" t="s">
        <v>7</v>
      </c>
      <c r="D68" s="13">
        <v>1800</v>
      </c>
      <c r="E68" s="13">
        <f t="shared" si="0"/>
        <v>1800</v>
      </c>
    </row>
    <row r="69" spans="1:5" x14ac:dyDescent="0.3">
      <c r="A69" s="7" t="s">
        <v>51</v>
      </c>
      <c r="B69" s="11">
        <v>38</v>
      </c>
      <c r="C69" s="11" t="s">
        <v>7</v>
      </c>
      <c r="D69" s="13">
        <v>10</v>
      </c>
      <c r="E69" s="13">
        <f t="shared" si="0"/>
        <v>380</v>
      </c>
    </row>
    <row r="70" spans="1:5" x14ac:dyDescent="0.3">
      <c r="A70" s="7" t="s">
        <v>52</v>
      </c>
      <c r="B70" s="11">
        <v>25</v>
      </c>
      <c r="C70" s="11" t="s">
        <v>7</v>
      </c>
      <c r="D70" s="13">
        <v>218</v>
      </c>
      <c r="E70" s="13">
        <f t="shared" si="0"/>
        <v>5450</v>
      </c>
    </row>
    <row r="71" spans="1:5" x14ac:dyDescent="0.3">
      <c r="A71" s="7" t="s">
        <v>53</v>
      </c>
      <c r="B71" s="11">
        <v>1</v>
      </c>
      <c r="C71" s="11" t="s">
        <v>7</v>
      </c>
      <c r="D71" s="13">
        <v>1052</v>
      </c>
      <c r="E71" s="13">
        <f t="shared" si="0"/>
        <v>1052</v>
      </c>
    </row>
    <row r="72" spans="1:5" x14ac:dyDescent="0.3">
      <c r="A72" s="7" t="s">
        <v>54</v>
      </c>
      <c r="B72" s="11">
        <v>1</v>
      </c>
      <c r="C72" s="11" t="s">
        <v>7</v>
      </c>
      <c r="D72" s="13">
        <v>2500</v>
      </c>
      <c r="E72" s="13">
        <f t="shared" si="0"/>
        <v>2500</v>
      </c>
    </row>
    <row r="73" spans="1:5" x14ac:dyDescent="0.3">
      <c r="A73" s="7" t="s">
        <v>31</v>
      </c>
      <c r="B73" s="11">
        <v>1</v>
      </c>
      <c r="C73" s="11" t="s">
        <v>7</v>
      </c>
      <c r="D73" s="13">
        <v>2990</v>
      </c>
      <c r="E73" s="13">
        <f t="shared" si="0"/>
        <v>2990</v>
      </c>
    </row>
    <row r="74" spans="1:5" x14ac:dyDescent="0.3">
      <c r="A74" s="7" t="s">
        <v>55</v>
      </c>
      <c r="B74" s="11">
        <v>15</v>
      </c>
      <c r="C74" s="11" t="s">
        <v>7</v>
      </c>
      <c r="D74" s="13">
        <v>10</v>
      </c>
      <c r="E74" s="13">
        <f t="shared" si="0"/>
        <v>150</v>
      </c>
    </row>
    <row r="75" spans="1:5" x14ac:dyDescent="0.3">
      <c r="A75" s="7" t="s">
        <v>56</v>
      </c>
      <c r="B75" s="11">
        <v>28</v>
      </c>
      <c r="C75" s="11" t="s">
        <v>7</v>
      </c>
      <c r="D75" s="13">
        <v>24</v>
      </c>
      <c r="E75" s="13">
        <f t="shared" si="0"/>
        <v>672</v>
      </c>
    </row>
    <row r="76" spans="1:5" x14ac:dyDescent="0.3">
      <c r="A76" s="7" t="s">
        <v>57</v>
      </c>
      <c r="B76" s="11">
        <v>15</v>
      </c>
      <c r="C76" s="11" t="s">
        <v>7</v>
      </c>
      <c r="D76" s="13">
        <v>48</v>
      </c>
      <c r="E76" s="13">
        <f t="shared" si="0"/>
        <v>720</v>
      </c>
    </row>
    <row r="77" spans="1:5" x14ac:dyDescent="0.3">
      <c r="A77" s="7" t="s">
        <v>58</v>
      </c>
      <c r="B77" s="11">
        <v>3</v>
      </c>
      <c r="C77" s="11" t="s">
        <v>7</v>
      </c>
      <c r="D77" s="13">
        <v>60</v>
      </c>
      <c r="E77" s="13">
        <f t="shared" si="0"/>
        <v>180</v>
      </c>
    </row>
    <row r="78" spans="1:5" x14ac:dyDescent="0.3">
      <c r="A78" s="7" t="s">
        <v>59</v>
      </c>
      <c r="B78" s="11">
        <v>1</v>
      </c>
      <c r="C78" s="11" t="s">
        <v>7</v>
      </c>
      <c r="D78" s="13">
        <v>67</v>
      </c>
      <c r="E78" s="13">
        <f t="shared" si="0"/>
        <v>67</v>
      </c>
    </row>
    <row r="79" spans="1:5" x14ac:dyDescent="0.3">
      <c r="A79" s="7" t="s">
        <v>60</v>
      </c>
      <c r="B79" s="11">
        <v>15</v>
      </c>
      <c r="C79" s="11" t="s">
        <v>7</v>
      </c>
      <c r="D79" s="13">
        <v>95</v>
      </c>
      <c r="E79" s="13">
        <f t="shared" si="0"/>
        <v>1425</v>
      </c>
    </row>
    <row r="80" spans="1:5" x14ac:dyDescent="0.3">
      <c r="A80" s="7" t="s">
        <v>61</v>
      </c>
      <c r="B80" s="11">
        <v>20</v>
      </c>
      <c r="C80" s="11" t="s">
        <v>7</v>
      </c>
      <c r="D80" s="13">
        <v>240</v>
      </c>
      <c r="E80" s="13">
        <f t="shared" si="0"/>
        <v>4800</v>
      </c>
    </row>
    <row r="81" spans="1:5" x14ac:dyDescent="0.3">
      <c r="A81" s="7" t="s">
        <v>62</v>
      </c>
      <c r="B81" s="11">
        <v>5</v>
      </c>
      <c r="C81" s="11" t="s">
        <v>7</v>
      </c>
      <c r="D81" s="13">
        <v>466</v>
      </c>
      <c r="E81" s="13">
        <f t="shared" si="0"/>
        <v>2330</v>
      </c>
    </row>
    <row r="82" spans="1:5" x14ac:dyDescent="0.3">
      <c r="A82" s="7" t="s">
        <v>33</v>
      </c>
      <c r="B82" s="11">
        <v>2</v>
      </c>
      <c r="C82" s="11" t="s">
        <v>7</v>
      </c>
      <c r="D82" s="13">
        <v>1571</v>
      </c>
      <c r="E82" s="13">
        <f t="shared" si="0"/>
        <v>3142</v>
      </c>
    </row>
    <row r="83" spans="1:5" x14ac:dyDescent="0.3">
      <c r="A83" s="7" t="s">
        <v>13</v>
      </c>
      <c r="B83" s="11">
        <v>1</v>
      </c>
      <c r="C83" s="11" t="s">
        <v>7</v>
      </c>
      <c r="D83" s="13">
        <v>2852</v>
      </c>
      <c r="E83" s="13">
        <f t="shared" ref="E83:E138" si="1">SUM(B83*D83)</f>
        <v>2852</v>
      </c>
    </row>
    <row r="84" spans="1:5" x14ac:dyDescent="0.3">
      <c r="A84" s="7" t="s">
        <v>63</v>
      </c>
      <c r="B84" s="11">
        <v>20</v>
      </c>
      <c r="C84" s="11" t="s">
        <v>7</v>
      </c>
      <c r="D84" s="13">
        <v>120</v>
      </c>
      <c r="E84" s="13">
        <f t="shared" si="1"/>
        <v>2400</v>
      </c>
    </row>
    <row r="85" spans="1:5" x14ac:dyDescent="0.3">
      <c r="A85" s="7" t="s">
        <v>64</v>
      </c>
      <c r="B85" s="11">
        <v>5</v>
      </c>
      <c r="C85" s="11" t="s">
        <v>7</v>
      </c>
      <c r="D85" s="13">
        <v>155</v>
      </c>
      <c r="E85" s="13">
        <f t="shared" si="1"/>
        <v>775</v>
      </c>
    </row>
    <row r="86" spans="1:5" x14ac:dyDescent="0.3">
      <c r="A86" s="7" t="s">
        <v>65</v>
      </c>
      <c r="B86" s="11">
        <v>5</v>
      </c>
      <c r="C86" s="11" t="s">
        <v>7</v>
      </c>
      <c r="D86" s="13">
        <v>159</v>
      </c>
      <c r="E86" s="13">
        <f t="shared" si="1"/>
        <v>795</v>
      </c>
    </row>
    <row r="87" spans="1:5" x14ac:dyDescent="0.3">
      <c r="A87" s="7" t="s">
        <v>66</v>
      </c>
      <c r="B87" s="11">
        <v>25</v>
      </c>
      <c r="C87" s="11" t="s">
        <v>7</v>
      </c>
      <c r="D87" s="13">
        <v>228</v>
      </c>
      <c r="E87" s="13">
        <f t="shared" si="1"/>
        <v>5700</v>
      </c>
    </row>
    <row r="88" spans="1:5" x14ac:dyDescent="0.3">
      <c r="A88" s="7" t="s">
        <v>67</v>
      </c>
      <c r="B88" s="11">
        <v>1</v>
      </c>
      <c r="C88" s="11" t="s">
        <v>7</v>
      </c>
      <c r="D88" s="13">
        <v>641</v>
      </c>
      <c r="E88" s="13">
        <f t="shared" si="1"/>
        <v>641</v>
      </c>
    </row>
    <row r="89" spans="1:5" x14ac:dyDescent="0.3">
      <c r="A89" s="7" t="s">
        <v>18</v>
      </c>
      <c r="B89" s="11">
        <v>1</v>
      </c>
      <c r="C89" s="11" t="s">
        <v>7</v>
      </c>
      <c r="D89" s="13">
        <v>2313</v>
      </c>
      <c r="E89" s="13">
        <f t="shared" si="1"/>
        <v>2313</v>
      </c>
    </row>
    <row r="90" spans="1:5" ht="27.6" x14ac:dyDescent="0.3">
      <c r="A90" s="7" t="s">
        <v>68</v>
      </c>
      <c r="B90" s="11">
        <v>3</v>
      </c>
      <c r="C90" s="11" t="s">
        <v>7</v>
      </c>
      <c r="D90" s="13">
        <v>5926</v>
      </c>
      <c r="E90" s="13">
        <f t="shared" si="1"/>
        <v>17778</v>
      </c>
    </row>
    <row r="91" spans="1:5" x14ac:dyDescent="0.3">
      <c r="A91" s="6" t="s">
        <v>69</v>
      </c>
      <c r="B91" s="10">
        <v>1</v>
      </c>
      <c r="C91" s="10" t="s">
        <v>7</v>
      </c>
      <c r="D91" s="12">
        <v>6705</v>
      </c>
      <c r="E91" s="12">
        <f t="shared" si="1"/>
        <v>6705</v>
      </c>
    </row>
    <row r="92" spans="1:5" x14ac:dyDescent="0.3">
      <c r="A92" s="6" t="s">
        <v>70</v>
      </c>
      <c r="B92" s="10">
        <v>2</v>
      </c>
      <c r="C92" s="10" t="s">
        <v>7</v>
      </c>
      <c r="D92" s="12">
        <v>2726</v>
      </c>
      <c r="E92" s="12">
        <f t="shared" si="1"/>
        <v>5452</v>
      </c>
    </row>
    <row r="93" spans="1:5" x14ac:dyDescent="0.3">
      <c r="A93" s="6" t="s">
        <v>71</v>
      </c>
      <c r="B93" s="10">
        <v>1</v>
      </c>
      <c r="C93" s="10" t="s">
        <v>7</v>
      </c>
      <c r="D93" s="12">
        <v>1840</v>
      </c>
      <c r="E93" s="12">
        <f t="shared" si="1"/>
        <v>1840</v>
      </c>
    </row>
    <row r="94" spans="1:5" x14ac:dyDescent="0.3">
      <c r="A94" s="6" t="s">
        <v>72</v>
      </c>
      <c r="B94" s="10">
        <v>1</v>
      </c>
      <c r="C94" s="10" t="s">
        <v>7</v>
      </c>
      <c r="D94" s="12">
        <v>1548</v>
      </c>
      <c r="E94" s="12">
        <f t="shared" si="1"/>
        <v>1548</v>
      </c>
    </row>
    <row r="95" spans="1:5" x14ac:dyDescent="0.3">
      <c r="A95" s="6" t="s">
        <v>73</v>
      </c>
      <c r="B95" s="10">
        <v>1</v>
      </c>
      <c r="C95" s="10" t="s">
        <v>7</v>
      </c>
      <c r="D95" s="12">
        <v>1548</v>
      </c>
      <c r="E95" s="12">
        <f t="shared" si="1"/>
        <v>1548</v>
      </c>
    </row>
    <row r="96" spans="1:5" x14ac:dyDescent="0.3">
      <c r="A96" s="6" t="s">
        <v>74</v>
      </c>
      <c r="B96" s="10">
        <v>1</v>
      </c>
      <c r="C96" s="10" t="s">
        <v>7</v>
      </c>
      <c r="D96" s="12">
        <v>1647</v>
      </c>
      <c r="E96" s="12">
        <f t="shared" si="1"/>
        <v>1647</v>
      </c>
    </row>
    <row r="97" spans="1:5" x14ac:dyDescent="0.3">
      <c r="A97" s="6" t="s">
        <v>75</v>
      </c>
      <c r="B97" s="10">
        <v>1</v>
      </c>
      <c r="C97" s="10" t="s">
        <v>7</v>
      </c>
      <c r="D97" s="12">
        <v>1548</v>
      </c>
      <c r="E97" s="12">
        <f t="shared" si="1"/>
        <v>1548</v>
      </c>
    </row>
    <row r="98" spans="1:5" x14ac:dyDescent="0.3">
      <c r="A98" s="6" t="s">
        <v>76</v>
      </c>
      <c r="B98" s="10">
        <v>1</v>
      </c>
      <c r="C98" s="10" t="s">
        <v>7</v>
      </c>
      <c r="D98" s="12">
        <v>1548</v>
      </c>
      <c r="E98" s="12">
        <f t="shared" si="1"/>
        <v>1548</v>
      </c>
    </row>
    <row r="99" spans="1:5" x14ac:dyDescent="0.3">
      <c r="A99" s="6" t="s">
        <v>77</v>
      </c>
      <c r="B99" s="10">
        <v>1</v>
      </c>
      <c r="C99" s="10" t="s">
        <v>7</v>
      </c>
      <c r="D99" s="12">
        <v>1811</v>
      </c>
      <c r="E99" s="12">
        <f t="shared" si="1"/>
        <v>1811</v>
      </c>
    </row>
    <row r="100" spans="1:5" x14ac:dyDescent="0.3">
      <c r="A100" s="6" t="s">
        <v>78</v>
      </c>
      <c r="B100" s="10">
        <v>1</v>
      </c>
      <c r="C100" s="10" t="s">
        <v>7</v>
      </c>
      <c r="D100" s="12">
        <v>854</v>
      </c>
      <c r="E100" s="12">
        <f t="shared" si="1"/>
        <v>854</v>
      </c>
    </row>
    <row r="101" spans="1:5" ht="27.6" x14ac:dyDescent="0.3">
      <c r="A101" s="6" t="s">
        <v>79</v>
      </c>
      <c r="B101" s="10">
        <v>1</v>
      </c>
      <c r="C101" s="10" t="s">
        <v>7</v>
      </c>
      <c r="D101" s="12">
        <v>544</v>
      </c>
      <c r="E101" s="12">
        <f t="shared" si="1"/>
        <v>544</v>
      </c>
    </row>
    <row r="102" spans="1:5" x14ac:dyDescent="0.3">
      <c r="A102" s="6" t="s">
        <v>80</v>
      </c>
      <c r="B102" s="10">
        <v>1</v>
      </c>
      <c r="C102" s="10" t="s">
        <v>7</v>
      </c>
      <c r="D102" s="12">
        <v>835</v>
      </c>
      <c r="E102" s="12">
        <f t="shared" si="1"/>
        <v>835</v>
      </c>
    </row>
    <row r="103" spans="1:5" ht="27.6" x14ac:dyDescent="0.3">
      <c r="A103" s="6" t="s">
        <v>81</v>
      </c>
      <c r="B103" s="10">
        <v>1</v>
      </c>
      <c r="C103" s="10" t="s">
        <v>7</v>
      </c>
      <c r="D103" s="12">
        <v>737</v>
      </c>
      <c r="E103" s="12">
        <f t="shared" si="1"/>
        <v>737</v>
      </c>
    </row>
    <row r="104" spans="1:5" x14ac:dyDescent="0.3">
      <c r="A104" s="6" t="s">
        <v>82</v>
      </c>
      <c r="B104" s="10">
        <v>1</v>
      </c>
      <c r="C104" s="10" t="s">
        <v>7</v>
      </c>
      <c r="D104" s="12">
        <v>764</v>
      </c>
      <c r="E104" s="12">
        <f t="shared" si="1"/>
        <v>764</v>
      </c>
    </row>
    <row r="105" spans="1:5" x14ac:dyDescent="0.3">
      <c r="A105" s="6" t="s">
        <v>83</v>
      </c>
      <c r="B105" s="10">
        <v>1</v>
      </c>
      <c r="C105" s="10" t="s">
        <v>7</v>
      </c>
      <c r="D105" s="12">
        <v>1649</v>
      </c>
      <c r="E105" s="12">
        <f t="shared" si="1"/>
        <v>1649</v>
      </c>
    </row>
    <row r="106" spans="1:5" x14ac:dyDescent="0.3">
      <c r="A106" s="6" t="s">
        <v>84</v>
      </c>
      <c r="B106" s="10">
        <v>1</v>
      </c>
      <c r="C106" s="10" t="s">
        <v>7</v>
      </c>
      <c r="D106" s="12">
        <v>835</v>
      </c>
      <c r="E106" s="12">
        <f t="shared" si="1"/>
        <v>835</v>
      </c>
    </row>
    <row r="107" spans="1:5" x14ac:dyDescent="0.3">
      <c r="A107" s="6" t="s">
        <v>85</v>
      </c>
      <c r="B107" s="10">
        <v>1</v>
      </c>
      <c r="C107" s="10" t="s">
        <v>7</v>
      </c>
      <c r="D107" s="12">
        <v>1850</v>
      </c>
      <c r="E107" s="12">
        <f t="shared" si="1"/>
        <v>1850</v>
      </c>
    </row>
    <row r="108" spans="1:5" x14ac:dyDescent="0.3">
      <c r="A108" s="6" t="s">
        <v>86</v>
      </c>
      <c r="B108" s="10">
        <v>1</v>
      </c>
      <c r="C108" s="10" t="s">
        <v>7</v>
      </c>
      <c r="D108" s="12">
        <v>1649</v>
      </c>
      <c r="E108" s="12">
        <f t="shared" si="1"/>
        <v>1649</v>
      </c>
    </row>
    <row r="109" spans="1:5" x14ac:dyDescent="0.3">
      <c r="A109" s="6" t="s">
        <v>87</v>
      </c>
      <c r="B109" s="10">
        <v>1</v>
      </c>
      <c r="C109" s="10" t="s">
        <v>7</v>
      </c>
      <c r="D109" s="12">
        <v>1536</v>
      </c>
      <c r="E109" s="12">
        <f t="shared" si="1"/>
        <v>1536</v>
      </c>
    </row>
    <row r="110" spans="1:5" x14ac:dyDescent="0.3">
      <c r="A110" s="6" t="s">
        <v>88</v>
      </c>
      <c r="B110" s="10">
        <v>1</v>
      </c>
      <c r="C110" s="10" t="s">
        <v>7</v>
      </c>
      <c r="D110" s="12">
        <v>1200</v>
      </c>
      <c r="E110" s="12">
        <f t="shared" si="1"/>
        <v>1200</v>
      </c>
    </row>
    <row r="111" spans="1:5" x14ac:dyDescent="0.3">
      <c r="A111" s="6" t="s">
        <v>89</v>
      </c>
      <c r="B111" s="10">
        <v>1</v>
      </c>
      <c r="C111" s="10" t="s">
        <v>7</v>
      </c>
      <c r="D111" s="12">
        <v>1150</v>
      </c>
      <c r="E111" s="12">
        <f t="shared" si="1"/>
        <v>1150</v>
      </c>
    </row>
    <row r="112" spans="1:5" x14ac:dyDescent="0.3">
      <c r="A112" s="6" t="s">
        <v>90</v>
      </c>
      <c r="B112" s="10">
        <v>1</v>
      </c>
      <c r="C112" s="10" t="s">
        <v>7</v>
      </c>
      <c r="D112" s="12">
        <v>582</v>
      </c>
      <c r="E112" s="12">
        <f t="shared" si="1"/>
        <v>582</v>
      </c>
    </row>
    <row r="113" spans="1:5" x14ac:dyDescent="0.3">
      <c r="A113" s="6" t="s">
        <v>91</v>
      </c>
      <c r="B113" s="10">
        <v>1</v>
      </c>
      <c r="C113" s="10" t="s">
        <v>7</v>
      </c>
      <c r="D113" s="12">
        <v>1150</v>
      </c>
      <c r="E113" s="12">
        <f t="shared" si="1"/>
        <v>1150</v>
      </c>
    </row>
    <row r="114" spans="1:5" x14ac:dyDescent="0.3">
      <c r="A114" s="6" t="s">
        <v>92</v>
      </c>
      <c r="B114" s="10">
        <v>1</v>
      </c>
      <c r="C114" s="10" t="s">
        <v>7</v>
      </c>
      <c r="D114" s="12">
        <v>1196</v>
      </c>
      <c r="E114" s="12">
        <f t="shared" si="1"/>
        <v>1196</v>
      </c>
    </row>
    <row r="115" spans="1:5" x14ac:dyDescent="0.3">
      <c r="A115" s="6" t="s">
        <v>93</v>
      </c>
      <c r="B115" s="10">
        <v>1</v>
      </c>
      <c r="C115" s="10" t="s">
        <v>7</v>
      </c>
      <c r="D115" s="12">
        <v>873</v>
      </c>
      <c r="E115" s="12">
        <f t="shared" si="1"/>
        <v>873</v>
      </c>
    </row>
    <row r="116" spans="1:5" x14ac:dyDescent="0.3">
      <c r="A116" s="6" t="s">
        <v>94</v>
      </c>
      <c r="B116" s="10">
        <v>1</v>
      </c>
      <c r="C116" s="10" t="s">
        <v>7</v>
      </c>
      <c r="D116" s="12">
        <v>845</v>
      </c>
      <c r="E116" s="12">
        <f t="shared" si="1"/>
        <v>845</v>
      </c>
    </row>
    <row r="117" spans="1:5" x14ac:dyDescent="0.3">
      <c r="A117" s="6" t="s">
        <v>95</v>
      </c>
      <c r="B117" s="10">
        <v>1</v>
      </c>
      <c r="C117" s="10" t="s">
        <v>7</v>
      </c>
      <c r="D117" s="12">
        <v>932</v>
      </c>
      <c r="E117" s="12">
        <f t="shared" si="1"/>
        <v>932</v>
      </c>
    </row>
    <row r="118" spans="1:5" x14ac:dyDescent="0.3">
      <c r="A118" s="6" t="s">
        <v>96</v>
      </c>
      <c r="B118" s="10">
        <v>1</v>
      </c>
      <c r="C118" s="10" t="s">
        <v>7</v>
      </c>
      <c r="D118" s="12">
        <v>1150</v>
      </c>
      <c r="E118" s="12">
        <f t="shared" si="1"/>
        <v>1150</v>
      </c>
    </row>
    <row r="119" spans="1:5" x14ac:dyDescent="0.3">
      <c r="A119" s="7" t="s">
        <v>97</v>
      </c>
      <c r="B119" s="11">
        <v>1</v>
      </c>
      <c r="C119" s="11" t="s">
        <v>7</v>
      </c>
      <c r="D119" s="13">
        <v>582</v>
      </c>
      <c r="E119" s="13">
        <f t="shared" si="1"/>
        <v>582</v>
      </c>
    </row>
    <row r="120" spans="1:5" x14ac:dyDescent="0.3">
      <c r="A120" s="6" t="s">
        <v>98</v>
      </c>
      <c r="B120" s="10">
        <v>1</v>
      </c>
      <c r="C120" s="10" t="s">
        <v>7</v>
      </c>
      <c r="D120" s="12">
        <v>803</v>
      </c>
      <c r="E120" s="12">
        <f t="shared" si="1"/>
        <v>803</v>
      </c>
    </row>
    <row r="121" spans="1:5" x14ac:dyDescent="0.3">
      <c r="A121" s="6" t="s">
        <v>99</v>
      </c>
      <c r="B121" s="10">
        <v>1</v>
      </c>
      <c r="C121" s="10" t="s">
        <v>7</v>
      </c>
      <c r="D121" s="12">
        <v>863</v>
      </c>
      <c r="E121" s="12">
        <f t="shared" si="1"/>
        <v>863</v>
      </c>
    </row>
    <row r="122" spans="1:5" x14ac:dyDescent="0.3">
      <c r="A122" s="6" t="s">
        <v>100</v>
      </c>
      <c r="B122" s="10">
        <v>1</v>
      </c>
      <c r="C122" s="10" t="s">
        <v>7</v>
      </c>
      <c r="D122" s="12">
        <v>865</v>
      </c>
      <c r="E122" s="12">
        <f t="shared" si="1"/>
        <v>865</v>
      </c>
    </row>
    <row r="123" spans="1:5" x14ac:dyDescent="0.3">
      <c r="A123" s="6" t="s">
        <v>101</v>
      </c>
      <c r="B123" s="10">
        <v>1</v>
      </c>
      <c r="C123" s="10" t="s">
        <v>7</v>
      </c>
      <c r="D123" s="12">
        <v>750</v>
      </c>
      <c r="E123" s="12">
        <f t="shared" si="1"/>
        <v>750</v>
      </c>
    </row>
    <row r="124" spans="1:5" x14ac:dyDescent="0.3">
      <c r="A124" s="6" t="s">
        <v>102</v>
      </c>
      <c r="B124" s="10">
        <v>1</v>
      </c>
      <c r="C124" s="10" t="s">
        <v>7</v>
      </c>
      <c r="D124" s="12">
        <v>750</v>
      </c>
      <c r="E124" s="12">
        <f t="shared" si="1"/>
        <v>750</v>
      </c>
    </row>
    <row r="125" spans="1:5" x14ac:dyDescent="0.3">
      <c r="A125" s="6" t="s">
        <v>103</v>
      </c>
      <c r="B125" s="10">
        <v>1</v>
      </c>
      <c r="C125" s="10" t="s">
        <v>7</v>
      </c>
      <c r="D125" s="12">
        <v>750</v>
      </c>
      <c r="E125" s="12">
        <f t="shared" si="1"/>
        <v>750</v>
      </c>
    </row>
    <row r="126" spans="1:5" x14ac:dyDescent="0.3">
      <c r="A126" s="6" t="s">
        <v>104</v>
      </c>
      <c r="B126" s="10">
        <v>1</v>
      </c>
      <c r="C126" s="10" t="s">
        <v>7</v>
      </c>
      <c r="D126" s="12">
        <v>1106</v>
      </c>
      <c r="E126" s="12">
        <f t="shared" si="1"/>
        <v>1106</v>
      </c>
    </row>
    <row r="127" spans="1:5" x14ac:dyDescent="0.3">
      <c r="A127" s="6" t="s">
        <v>105</v>
      </c>
      <c r="B127" s="10">
        <v>1</v>
      </c>
      <c r="C127" s="10" t="s">
        <v>7</v>
      </c>
      <c r="D127" s="12">
        <v>466</v>
      </c>
      <c r="E127" s="12">
        <f t="shared" si="1"/>
        <v>466</v>
      </c>
    </row>
    <row r="128" spans="1:5" x14ac:dyDescent="0.3">
      <c r="A128" s="6" t="s">
        <v>106</v>
      </c>
      <c r="B128" s="10">
        <v>1</v>
      </c>
      <c r="C128" s="10" t="s">
        <v>7</v>
      </c>
      <c r="D128" s="12">
        <v>466</v>
      </c>
      <c r="E128" s="12">
        <f t="shared" si="1"/>
        <v>466</v>
      </c>
    </row>
    <row r="129" spans="1:5" x14ac:dyDescent="0.3">
      <c r="A129" s="6" t="s">
        <v>107</v>
      </c>
      <c r="B129" s="10">
        <v>1</v>
      </c>
      <c r="C129" s="10" t="s">
        <v>7</v>
      </c>
      <c r="D129" s="12">
        <v>835</v>
      </c>
      <c r="E129" s="12">
        <f t="shared" si="1"/>
        <v>835</v>
      </c>
    </row>
    <row r="130" spans="1:5" x14ac:dyDescent="0.3">
      <c r="A130" s="6" t="s">
        <v>108</v>
      </c>
      <c r="B130" s="10">
        <v>1</v>
      </c>
      <c r="C130" s="10" t="s">
        <v>7</v>
      </c>
      <c r="D130" s="12">
        <v>446</v>
      </c>
      <c r="E130" s="12">
        <f t="shared" si="1"/>
        <v>446</v>
      </c>
    </row>
    <row r="131" spans="1:5" x14ac:dyDescent="0.3">
      <c r="A131" s="6" t="s">
        <v>109</v>
      </c>
      <c r="B131" s="10">
        <v>1</v>
      </c>
      <c r="C131" s="10" t="s">
        <v>7</v>
      </c>
      <c r="D131" s="12">
        <v>3580</v>
      </c>
      <c r="E131" s="12">
        <f t="shared" si="1"/>
        <v>3580</v>
      </c>
    </row>
    <row r="132" spans="1:5" x14ac:dyDescent="0.3">
      <c r="A132" s="6" t="s">
        <v>110</v>
      </c>
      <c r="B132" s="10">
        <v>1</v>
      </c>
      <c r="C132" s="10" t="s">
        <v>7</v>
      </c>
      <c r="D132" s="12">
        <v>4449</v>
      </c>
      <c r="E132" s="12">
        <f t="shared" si="1"/>
        <v>4449</v>
      </c>
    </row>
    <row r="133" spans="1:5" x14ac:dyDescent="0.3">
      <c r="A133" s="6" t="s">
        <v>111</v>
      </c>
      <c r="B133" s="10">
        <v>2</v>
      </c>
      <c r="C133" s="10" t="s">
        <v>7</v>
      </c>
      <c r="D133" s="12">
        <v>3500</v>
      </c>
      <c r="E133" s="12">
        <f t="shared" si="1"/>
        <v>7000</v>
      </c>
    </row>
    <row r="134" spans="1:5" x14ac:dyDescent="0.3">
      <c r="A134" s="6" t="s">
        <v>112</v>
      </c>
      <c r="B134" s="10">
        <v>6</v>
      </c>
      <c r="C134" s="10" t="s">
        <v>7</v>
      </c>
      <c r="D134" s="12">
        <v>6960</v>
      </c>
      <c r="E134" s="12">
        <f t="shared" si="1"/>
        <v>41760</v>
      </c>
    </row>
    <row r="135" spans="1:5" x14ac:dyDescent="0.3">
      <c r="A135" s="6" t="s">
        <v>113</v>
      </c>
      <c r="B135" s="10">
        <v>17</v>
      </c>
      <c r="C135" s="10" t="s">
        <v>7</v>
      </c>
      <c r="D135" s="12">
        <v>990</v>
      </c>
      <c r="E135" s="12">
        <f t="shared" si="1"/>
        <v>16830</v>
      </c>
    </row>
    <row r="136" spans="1:5" x14ac:dyDescent="0.3">
      <c r="A136" s="6" t="s">
        <v>22</v>
      </c>
      <c r="B136" s="10">
        <v>2</v>
      </c>
      <c r="C136" s="10" t="s">
        <v>7</v>
      </c>
      <c r="D136" s="12">
        <v>1560</v>
      </c>
      <c r="E136" s="12">
        <f t="shared" si="1"/>
        <v>3120</v>
      </c>
    </row>
    <row r="137" spans="1:5" x14ac:dyDescent="0.3">
      <c r="A137" s="6" t="s">
        <v>114</v>
      </c>
      <c r="B137" s="10">
        <v>1</v>
      </c>
      <c r="C137" s="10" t="s">
        <v>7</v>
      </c>
      <c r="D137" s="12">
        <v>3120</v>
      </c>
      <c r="E137" s="12">
        <f t="shared" si="1"/>
        <v>3120</v>
      </c>
    </row>
    <row r="138" spans="1:5" x14ac:dyDescent="0.3">
      <c r="A138" s="6" t="s">
        <v>115</v>
      </c>
      <c r="B138" s="10">
        <v>15</v>
      </c>
      <c r="C138" s="10" t="s">
        <v>7</v>
      </c>
      <c r="D138" s="12">
        <v>1960</v>
      </c>
      <c r="E138" s="12">
        <f t="shared" si="1"/>
        <v>29400</v>
      </c>
    </row>
    <row r="139" spans="1:5" x14ac:dyDescent="0.3">
      <c r="A139" s="7" t="s">
        <v>116</v>
      </c>
      <c r="B139" s="11">
        <v>1</v>
      </c>
      <c r="C139" s="11" t="s">
        <v>7</v>
      </c>
      <c r="D139" s="13">
        <v>4840</v>
      </c>
      <c r="E139" s="13">
        <f t="shared" ref="E139:E157" si="2">SUM(B139*D139)</f>
        <v>4840</v>
      </c>
    </row>
    <row r="140" spans="1:5" x14ac:dyDescent="0.3">
      <c r="A140" s="7" t="s">
        <v>117</v>
      </c>
      <c r="B140" s="11">
        <v>1</v>
      </c>
      <c r="C140" s="11" t="s">
        <v>7</v>
      </c>
      <c r="D140" s="13">
        <v>4600</v>
      </c>
      <c r="E140" s="13">
        <f t="shared" si="2"/>
        <v>4600</v>
      </c>
    </row>
    <row r="141" spans="1:5" x14ac:dyDescent="0.3">
      <c r="A141" s="7" t="s">
        <v>118</v>
      </c>
      <c r="B141" s="11">
        <v>1</v>
      </c>
      <c r="C141" s="11" t="s">
        <v>7</v>
      </c>
      <c r="D141" s="13">
        <v>4600</v>
      </c>
      <c r="E141" s="13">
        <f t="shared" si="2"/>
        <v>4600</v>
      </c>
    </row>
    <row r="142" spans="1:5" x14ac:dyDescent="0.3">
      <c r="A142" s="7" t="s">
        <v>119</v>
      </c>
      <c r="B142" s="11">
        <v>1</v>
      </c>
      <c r="C142" s="11" t="s">
        <v>7</v>
      </c>
      <c r="D142" s="13">
        <v>4600</v>
      </c>
      <c r="E142" s="13">
        <f t="shared" si="2"/>
        <v>4600</v>
      </c>
    </row>
    <row r="143" spans="1:5" x14ac:dyDescent="0.3">
      <c r="A143" s="7" t="s">
        <v>120</v>
      </c>
      <c r="B143" s="11">
        <v>1</v>
      </c>
      <c r="C143" s="11" t="s">
        <v>7</v>
      </c>
      <c r="D143" s="13">
        <v>4340</v>
      </c>
      <c r="E143" s="13">
        <f t="shared" si="2"/>
        <v>4340</v>
      </c>
    </row>
    <row r="144" spans="1:5" x14ac:dyDescent="0.3">
      <c r="A144" s="7" t="s">
        <v>121</v>
      </c>
      <c r="B144" s="11">
        <v>1</v>
      </c>
      <c r="C144" s="11" t="s">
        <v>7</v>
      </c>
      <c r="D144" s="13">
        <v>2600</v>
      </c>
      <c r="E144" s="13">
        <f t="shared" si="2"/>
        <v>2600</v>
      </c>
    </row>
    <row r="145" spans="1:5" x14ac:dyDescent="0.3">
      <c r="A145" s="7" t="s">
        <v>122</v>
      </c>
      <c r="B145" s="11">
        <v>1</v>
      </c>
      <c r="C145" s="11" t="s">
        <v>7</v>
      </c>
      <c r="D145" s="13">
        <v>500</v>
      </c>
      <c r="E145" s="13">
        <f t="shared" si="2"/>
        <v>500</v>
      </c>
    </row>
    <row r="146" spans="1:5" x14ac:dyDescent="0.3">
      <c r="A146" s="7" t="s">
        <v>123</v>
      </c>
      <c r="B146" s="11">
        <v>1</v>
      </c>
      <c r="C146" s="11" t="s">
        <v>7</v>
      </c>
      <c r="D146" s="13">
        <v>4960</v>
      </c>
      <c r="E146" s="13">
        <f t="shared" si="2"/>
        <v>4960</v>
      </c>
    </row>
    <row r="147" spans="1:5" x14ac:dyDescent="0.3">
      <c r="A147" s="7" t="s">
        <v>124</v>
      </c>
      <c r="B147" s="11">
        <v>1</v>
      </c>
      <c r="C147" s="11" t="s">
        <v>7</v>
      </c>
      <c r="D147" s="13">
        <v>2500</v>
      </c>
      <c r="E147" s="13">
        <f t="shared" si="2"/>
        <v>2500</v>
      </c>
    </row>
    <row r="148" spans="1:5" x14ac:dyDescent="0.3">
      <c r="A148" s="7" t="s">
        <v>125</v>
      </c>
      <c r="B148" s="11">
        <v>1</v>
      </c>
      <c r="C148" s="11" t="s">
        <v>7</v>
      </c>
      <c r="D148" s="13">
        <v>1873</v>
      </c>
      <c r="E148" s="13">
        <f t="shared" si="2"/>
        <v>1873</v>
      </c>
    </row>
    <row r="149" spans="1:5" ht="27.6" x14ac:dyDescent="0.3">
      <c r="A149" s="7" t="s">
        <v>126</v>
      </c>
      <c r="B149" s="11">
        <v>1</v>
      </c>
      <c r="C149" s="11" t="s">
        <v>7</v>
      </c>
      <c r="D149" s="13">
        <v>1275</v>
      </c>
      <c r="E149" s="13">
        <f t="shared" si="2"/>
        <v>1275</v>
      </c>
    </row>
    <row r="150" spans="1:5" x14ac:dyDescent="0.3">
      <c r="A150" s="7" t="s">
        <v>127</v>
      </c>
      <c r="B150" s="11">
        <v>1</v>
      </c>
      <c r="C150" s="11" t="s">
        <v>7</v>
      </c>
      <c r="D150" s="13">
        <v>653</v>
      </c>
      <c r="E150" s="13">
        <f t="shared" si="2"/>
        <v>653</v>
      </c>
    </row>
    <row r="151" spans="1:5" x14ac:dyDescent="0.3">
      <c r="A151" s="7" t="s">
        <v>128</v>
      </c>
      <c r="B151" s="11">
        <v>1</v>
      </c>
      <c r="C151" s="11" t="s">
        <v>7</v>
      </c>
      <c r="D151" s="13">
        <v>2319</v>
      </c>
      <c r="E151" s="13">
        <f t="shared" si="2"/>
        <v>2319</v>
      </c>
    </row>
    <row r="152" spans="1:5" x14ac:dyDescent="0.3">
      <c r="A152" s="7" t="s">
        <v>129</v>
      </c>
      <c r="B152" s="11">
        <v>1</v>
      </c>
      <c r="C152" s="11" t="s">
        <v>7</v>
      </c>
      <c r="D152" s="13">
        <v>1700</v>
      </c>
      <c r="E152" s="13">
        <f t="shared" si="2"/>
        <v>1700</v>
      </c>
    </row>
    <row r="153" spans="1:5" x14ac:dyDescent="0.3">
      <c r="A153" s="7" t="s">
        <v>130</v>
      </c>
      <c r="B153" s="11">
        <v>1</v>
      </c>
      <c r="C153" s="11" t="s">
        <v>7</v>
      </c>
      <c r="D153" s="13">
        <v>930</v>
      </c>
      <c r="E153" s="13">
        <f t="shared" si="2"/>
        <v>930</v>
      </c>
    </row>
    <row r="154" spans="1:5" x14ac:dyDescent="0.3">
      <c r="A154" s="7" t="s">
        <v>131</v>
      </c>
      <c r="B154" s="11">
        <v>1</v>
      </c>
      <c r="C154" s="11" t="s">
        <v>7</v>
      </c>
      <c r="D154" s="13">
        <v>440</v>
      </c>
      <c r="E154" s="13">
        <f t="shared" si="2"/>
        <v>440</v>
      </c>
    </row>
    <row r="155" spans="1:5" x14ac:dyDescent="0.3">
      <c r="A155" s="7" t="s">
        <v>132</v>
      </c>
      <c r="B155" s="11">
        <v>23</v>
      </c>
      <c r="C155" s="11" t="s">
        <v>7</v>
      </c>
      <c r="D155" s="13">
        <v>66</v>
      </c>
      <c r="E155" s="13">
        <f t="shared" si="2"/>
        <v>1518</v>
      </c>
    </row>
    <row r="156" spans="1:5" x14ac:dyDescent="0.3">
      <c r="A156" s="7" t="s">
        <v>133</v>
      </c>
      <c r="B156" s="11">
        <v>1</v>
      </c>
      <c r="C156" s="11" t="s">
        <v>7</v>
      </c>
      <c r="D156" s="13">
        <v>11138</v>
      </c>
      <c r="E156" s="13">
        <f t="shared" si="2"/>
        <v>11138</v>
      </c>
    </row>
    <row r="157" spans="1:5" x14ac:dyDescent="0.3">
      <c r="A157" s="7" t="s">
        <v>134</v>
      </c>
      <c r="B157" s="11">
        <v>1</v>
      </c>
      <c r="C157" s="11" t="s">
        <v>7</v>
      </c>
      <c r="D157" s="13">
        <v>1349</v>
      </c>
      <c r="E157" s="13">
        <f t="shared" si="2"/>
        <v>1349</v>
      </c>
    </row>
    <row r="158" spans="1:5" x14ac:dyDescent="0.3">
      <c r="B158" s="8" t="s">
        <v>135</v>
      </c>
      <c r="E158" s="30">
        <f>SUM(E23:E157)</f>
        <v>833327</v>
      </c>
    </row>
    <row r="159" spans="1:5" x14ac:dyDescent="0.3">
      <c r="B159" s="8" t="s">
        <v>136</v>
      </c>
      <c r="E159" s="30">
        <v>166665.4</v>
      </c>
    </row>
    <row r="160" spans="1:5" x14ac:dyDescent="0.3">
      <c r="C160" s="8" t="s">
        <v>137</v>
      </c>
      <c r="E160" s="30">
        <f>SUM(E158:E159)</f>
        <v>999992.4</v>
      </c>
    </row>
  </sheetData>
  <mergeCells count="7">
    <mergeCell ref="E1:E6"/>
    <mergeCell ref="A1:D6"/>
    <mergeCell ref="A20:E20"/>
    <mergeCell ref="A21:E21"/>
    <mergeCell ref="A8:E18"/>
    <mergeCell ref="A7:E7"/>
    <mergeCell ref="A19:E19"/>
  </mergeCells>
  <hyperlinks>
    <hyperlink ref="A27" r:id="rId1" display="https://elizlabs.com.ua/ua/produkti/fizika1/mehanika-demonstracijne-obladnannya/nabir-statika"/>
    <hyperlink ref="A36" r:id="rId2" display="https://elizlabs.com.ua/ua/produkti/fizika1/elektrika-ta-magnetizm-demonstracijne-obladnannya/komplekt-z-elektrolizu-demonstracijnij"/>
    <hyperlink ref="A37" r:id="rId3" display="https://elizlabs.com.ua/ua/produkti/fizika1/elektrika-ta-magnetizm-demonstracijne-obladnannya/demonstracijnij-amper-voltmetr"/>
    <hyperlink ref="A38" r:id="rId4" display="https://elizlabs.com.ua/ua/produkti/fizika1/elektrika-ta-magnetizm-demonstracijne-obladnannya/nabir-demonstracijnij-elektrostatika"/>
    <hyperlink ref="A39" r:id="rId5" display="https://elizlabs.com.ua/ua/produkti/fizika1/elektrika-ta-magnetizm-demonstracijne-obladnannya/kotushka-droselna1"/>
    <hyperlink ref="A30" r:id="rId6" display="https://elizlabs.com.ua/ua/produkti/fizika1/molekulyarna-fizika-ta-termodinamika-demonstracijne-obladnannya/diyucha-model-gidravlichnogo-presa"/>
    <hyperlink ref="A31" r:id="rId7" display="https://elizlabs.com.ua/ua/produkti/fizika1/molekulyarna-fizika-ta-termodinamika-demonstracijne-obladnannya/nabir-areometriv"/>
    <hyperlink ref="A32" r:id="rId8" display="https://elizlabs.com.ua/ua/produkti/fizika1/optika-ta-kvantova-fizika/optichna-lava-hvilova-i-geometrichna-optika"/>
    <hyperlink ref="A28" r:id="rId9" display="https://elizlabs.com.ua/ua/produkti/fizika1/mehanika-laboratorne-obladnannya/komplekt-laboratornij-mehanika"/>
    <hyperlink ref="A34" r:id="rId10" display="https://elizlabs.com.ua/ua/produkti/fizika1/elektrika-ta-magnetizm-laboratorne-obladnannya/komplekt-laboratornij-elektrika-i-magnetizm"/>
    <hyperlink ref="A35" r:id="rId11" display="https://elizlabs.com.ua/ua/produkti/fizika1/elektrika-ta-magnetizm-laboratorne-obladnannya/komplekt-laboratornij-elektromagnitna-indukciya"/>
    <hyperlink ref="A29" r:id="rId12" display="https://elizlabs.com.ua/ua/produkti/fizika1/molekulyarna-fizika-ta-termodinamika-laboratorne-obladnannya/komplekt-laboratornij-molekulyarna-fizika-i-termodinamika"/>
    <hyperlink ref="A33" r:id="rId13" display="https://elizlabs.com.ua/ua/produkti/fizika1/optika-ta-kvantova-fizika-laboratorne-obladnannya/komplekt-laboratornij-optika-i-kvantova-fizika"/>
    <hyperlink ref="A41" r:id="rId14" display="https://elizlabs.com.ua/ua/produkti/fizika1/stendi-dlya-kabinetu-fiziki1/komplekt-stendov-dlya-kabineta-fiziki-n1"/>
    <hyperlink ref="A42" r:id="rId15" display="https://elizlabs.com.ua/ua/produkti/himiya/navchalni-modeli/komplekt-modelej-atomiv-dlya-skladannya-molekul-dem"/>
    <hyperlink ref="A43" r:id="rId16" display="https://elizlabs.com.ua/ua/produkti/himiya/navchalni-modeli/model-kristalichnoi-gratki-almaz"/>
    <hyperlink ref="A44" r:id="rId17" display="https://elizlabs.com.ua/ua/produkti/himiya/navchalni-modeli/model-kristalichnoi-gratki-grafit"/>
    <hyperlink ref="A45" r:id="rId18" display="https://elizlabs.com.ua/ua/produkti/himiya/navchalni-modeli/model-kristalichnoi-gratki-nacl"/>
    <hyperlink ref="A46" r:id="rId19" display="https://elizlabs.com.ua/ua/produkti/himiya/navchalni-modeli/model-kristalichnoi-gratki-karbon-so-2"/>
    <hyperlink ref="A47" r:id="rId20" display="https://elizlabs.com.ua/ua/produkti/himiya/navchalni-modeli/model-kristalichna-gratka-zaliza-demonstracijna"/>
    <hyperlink ref="A48" r:id="rId21" display="https://elizlabs.com.ua/ua/produkti/himiya/priladi-zagalnogo-priznachennya/cifrovi-vagi-1-kg0.1g"/>
    <hyperlink ref="A49" r:id="rId22" display="https://elizlabs.com.ua/ua/produkti/himiya/priladi-demonstracijni/banya-kombinovana-laboratorna"/>
    <hyperlink ref="A50" r:id="rId23" display="https://elizlabs.com.ua/ua/produkti/himiya/priladi-laboratorni/nabir-shkilnij-laboratornij-dlya-kabinetu-fiziki-nshlf"/>
    <hyperlink ref="A51" r:id="rId24" display="https://elizlabs.com.ua/ua/produkti/himiya/priladi-laboratorni/doshka-dlya-sushinnya-posudu"/>
    <hyperlink ref="A52" r:id="rId25" display="https://elizlabs.com.ua/ua/produkti/himiya/priladi-laboratorni/rukavichki-gumovi-medichni"/>
    <hyperlink ref="A53" r:id="rId26" display="https://elizlabs.com.ua/ua/produkti/himiya/priladi-laboratorni/rukavichki-gumovi-himichno-stijki"/>
    <hyperlink ref="A54" r:id="rId27" display="https://elizlabs.com.ua/ua/produkti/himiya/priladi-laboratorni/nabir-shkilnij-laboratornij-dlya-kabinetu-himii-nshlh"/>
    <hyperlink ref="A55" r:id="rId28" display="https://elizlabs.com.ua/ua/produkti/himiya/himichni-reaktivi/nabir-himichnih-reaktiviv-dlya-kabinetu-himii"/>
    <hyperlink ref="A56" r:id="rId29" display="https://elizlabs.com.ua/ua/produkti/himiya/himichni-reaktivi/nabir-n1-s-kisloti"/>
    <hyperlink ref="A57" r:id="rId30" display="https://elizlabs.com.ua/ua/produkti/himiya/himichni-reaktivi/nabir-3-vs-lugi"/>
    <hyperlink ref="A58" r:id="rId31" display="https://elizlabs.com.ua/ua/produkti/himiya/himichni-reaktivi/nabir-n6-s-organichni-rechovini"/>
    <hyperlink ref="A59" r:id="rId32" display="https://elizlabs.com.ua/ua/produkti/himiya/himichni-reaktivi/nabir-n11-s-soli-dlya-demonstracijnih-doslidiv"/>
    <hyperlink ref="A60" r:id="rId33" display="https://elizlabs.com.ua/ua/produkti/himiya/himichni-reaktivi/nabir-n13-vs-galogeni"/>
    <hyperlink ref="A61" r:id="rId34" display="https://elizlabs.com.ua/ua/produkti/himiya/himichni-reaktivi/nabir-n14-vs-sulfati-sulfiti-sulfidi"/>
    <hyperlink ref="A62" r:id="rId35" display="https://elizlabs.com.ua/ua/produkti/himiya/himichni-reaktivi/nabir-n16-vs-metali-oksidi"/>
    <hyperlink ref="A63" r:id="rId36" display="https://elizlabs.com.ua/ua/produkti/himiya/himichni-reaktivi/nabir-n17-s-nitrati"/>
    <hyperlink ref="A64" r:id="rId37" display="https://elizlabs.com.ua/ua/produkti/himiya/himichni-reaktivi/nabir-n21-vs-neorganichni-rechovini"/>
    <hyperlink ref="A65" r:id="rId38" display="https://elizlabs.com.ua/ua/produkti/himiya/himichni-reaktivi/nabir-n22-vs-indikatori"/>
    <hyperlink ref="A91" r:id="rId39" display="https://elizlabs.com.ua/ua/produkti/himiya/stendy-dlya-kabineta-himii1/polnyj-komplekt-dlya-oformleniya-kabineta-himii"/>
    <hyperlink ref="A92" r:id="rId40" display="https://elizlabs.com.ua/ua/produkti/biologiya/mikropreparati/nabir-mikropreparativ-zagalna-biologiya"/>
    <hyperlink ref="A93" r:id="rId41" display="https://elizlabs.com.ua/ua/produkti/biologiya/mikropreparati/nabir-mikropreparativ-biologiya-10-11-klasi"/>
    <hyperlink ref="A94" r:id="rId42" display="https://elizlabs.com.ua/ua/produkti/biologiya/mikropreparati/nabir-mikropreparativ-botanika"/>
    <hyperlink ref="A95" r:id="rId43" display="https://elizlabs.com.ua/ua/produkti/biologiya/mikropreparati/nabir-mikropreparativ-zoologiya"/>
    <hyperlink ref="A96" r:id="rId44" display="https://elizlabs.com.ua/ua/produkti/biologiya/mikropreparati/nabir-mikropreparativ-gribi"/>
    <hyperlink ref="A97" r:id="rId45" display="https://elizlabs.com.ua/ua/produkti/biologiya/mikropreparati/nabir-mikropreparativ-anatomiya"/>
    <hyperlink ref="A98" r:id="rId46" display="https://elizlabs.com.ua/ua/produkti/biologiya/mikropreparati/nabir-mikropreparativ-biologiya"/>
    <hyperlink ref="A99" r:id="rId47" display="https://elizlabs.com.ua/ua/produkti/biologiya/gerbarii1/gerbariy-sistematika-roslin"/>
    <hyperlink ref="A100" r:id="rId48" display="https://elizlabs.com.ua/ua/produkti/biologiya/gerbarii1/gerbariy-sistematika-roslin-rodina-bobovi-rodina-zlakovi"/>
    <hyperlink ref="A101" r:id="rId49" display="https://elizlabs.com.ua/ua/produkti/biologiya/gerbarii1/gerbariy-sistematika-roslin-rodina-paslonovi-hrestotsviti-skladnotsviti"/>
    <hyperlink ref="A102" r:id="rId50" display="https://elizlabs.com.ua/ua/produkti/biologiya/gerbarii1/gerbariy-sistematika-roslin-rodina-rozotsviti"/>
    <hyperlink ref="A103" r:id="rId51" display="https://elizlabs.com.ua/ua/produkti/biologiya/gerbarii1/gerbariy-sporovi-roslini-viddili-moho-plauno-hvosche-paporotepodibni"/>
    <hyperlink ref="A104" r:id="rId52" display="https://elizlabs.com.ua/ua/produkti/biologiya/gerbarii1/gerbariy-vodorosti-gribi-lishayniki"/>
    <hyperlink ref="A105" r:id="rId53" display="https://elizlabs.com.ua/ua/produkti/biologiya/gerbarii1/gerbariy-dikorosli-roslini"/>
    <hyperlink ref="A106" r:id="rId54" display="https://elizlabs.com.ua/ua/produkti/biologiya/gerbarii1/gerbariy-silskogospodarski-roslini"/>
    <hyperlink ref="A107" r:id="rId55" display="https://elizlabs.com.ua/ua/produkti/biologiya/gerbarii1/gerbariy-roslini-prirodnih-zon-ukraini"/>
    <hyperlink ref="A108" r:id="rId56" display="https://elizlabs.com.ua/ua/produkti/biologiya/gerbarii1/gerbariy-likarski-roslini"/>
    <hyperlink ref="A109" r:id="rId57" display="https://elizlabs.com.ua/ua/produkti/biologiya/gerbarii1/gerbariy-liliyni-ta-tsibulevi"/>
    <hyperlink ref="A110" r:id="rId58" display="https://elizlabs.com.ua/ua/produkti/biologiya/navchalni-kolekcii1/kolektsiya-shishki-golonasinnih-roslini"/>
    <hyperlink ref="A111" r:id="rId59" display="https://elizlabs.com.ua/ua/produkti/biologiya/navchalni-kolekcii1/kolektsiya-osnovni-zlakovi-kulturi"/>
    <hyperlink ref="A112" r:id="rId60" display="https://elizlabs.com.ua/ua/produkti/biologiya/navchalni-kolekcii1/kolektsiya-rizni-tipi-korenevih-sistem"/>
    <hyperlink ref="A113" r:id="rId61" display="https://elizlabs.com.ua/ua/produkti/biologiya/navchalni-kolekcii1/kolektsiya-riznomanitnist-pagoniv"/>
    <hyperlink ref="A114" r:id="rId62" display="https://elizlabs.com.ua/ua/produkti/biologiya/navchalni-kolekcii1/kolektsiya-nasinnya-i-plodi"/>
    <hyperlink ref="A115" r:id="rId63" display="https://elizlabs.com.ua/ua/produkti/biologiya/navchalni-kolekcii1/kolektsiya-lishayniki"/>
    <hyperlink ref="A116" r:id="rId64" display="https://elizlabs.com.ua/ua/produkti/biologiya/navchalni-kolekcii1/kolektsiya-korali"/>
    <hyperlink ref="A117" r:id="rId65" display="https://elizlabs.com.ua/ua/produkti/biologiya/navchalni-kolekcii1/kolektsiya-riznomanitnist-pirya"/>
    <hyperlink ref="A118" r:id="rId66" display="https://elizlabs.com.ua/ua/produkti/biologiya/navchalni-kolekcii1/kolektsiya-cherepashki-molyuskiv"/>
    <hyperlink ref="A120" r:id="rId67" display="https://elizlabs.com.ua/ua/produkti/biologiya/navchalni-kolekcii1/kolektsiya-nasinnya-do-gerbariyu-kulturni-roslini"/>
    <hyperlink ref="A121" r:id="rId68" display="https://elizlabs.com.ua/ua/produkti/biologiya/navchalni-kolekcii1/kolektsiya-zrazki-nasinnya-zernovih-i-zernobobovih-kultur"/>
    <hyperlink ref="A122" r:id="rId69" display="https://elizlabs.com.ua/ua/produkti/biologiya/navchalni-kolekcii1/kolektsiya-zrazki-nasinnya-tehnichnih-ta-oliynih-kultur"/>
    <hyperlink ref="A123" r:id="rId70" display="https://elizlabs.com.ua/ua/produkti/biologiya/navchalni-kolekcii1/kolektsiya-zrazki-nasinnya-kormovih-kultur"/>
    <hyperlink ref="A124" r:id="rId71" display="https://elizlabs.com.ua/ua/produkti/biologiya/navchalni-kolekcii1/kolektsiya-zrazki-nasinnya-ovochevih-kultur"/>
    <hyperlink ref="A125" r:id="rId72" display="https://elizlabs.com.ua/ua/produkti/biologiya/navchalni-kolekcii1/kolektsiya-zrazki-nasinnya-yarih-zernovih-i-krupyanih-kultur"/>
    <hyperlink ref="A131" r:id="rId73" display="https://elizlabs.com.ua/ua/produkti/biologiya/obemni-modeli/cherep-lyudini-z-rozfarbovanimi-kistkami"/>
    <hyperlink ref="A132" r:id="rId74" display="https://elizlabs.com.ua/ua/produkti/biologiya/obemni-modeli/golovniy-mozok-lyudini-z-arteriyami"/>
    <hyperlink ref="A126" r:id="rId75" display="https://elizlabs.com.ua/ua/produkti/biologiya/modeli-aplikacii/budova-yaytsya-ptaha"/>
    <hyperlink ref="A127" r:id="rId76" display="https://elizlabs.com.ua/ua/produkti/biologiya/modeli-aplikacii/shema-mitozu"/>
    <hyperlink ref="A128" r:id="rId77" display="https://elizlabs.com.ua/ua/produkti/biologiya/modeli-aplikacii/shema-meyozu"/>
    <hyperlink ref="A129" r:id="rId78" display="https://elizlabs.com.ua/ua/produkti/biologiya/modeli-aplikacii/digibridne-shreschuvannya"/>
    <hyperlink ref="A130" r:id="rId79" display="https://elizlabs.com.ua/ua/produkti/biologiya/modeli-aplikacii/monogibridne-shreschuvannya"/>
    <hyperlink ref="A133" r:id="rId80" display="https://elizlabs.com.ua/ua/produkti/biologiya/laboratorne-obladnannya1/nabir-shkilniy-laboratorniy-dlya-kabinetu-biologii-nshbl"/>
    <hyperlink ref="A134" r:id="rId81" display="https://elizlabs.com.ua/ua/produkti/biologiya/laboratorne-obladnannya1/mikroskop-biologichniy"/>
    <hyperlink ref="A135" r:id="rId82" display="https://elizlabs.com.ua/ua/produkti/biologiya/laboratorne-obladnannya1/nabir-preparuvalnih-instrumentiv"/>
    <hyperlink ref="A136" r:id="rId83" display="https://elizlabs.com.ua/ua/produkti/biologiya/laboratorne-obladnannya1/shtativ"/>
    <hyperlink ref="A137" r:id="rId84" display="https://elizlabs.com.ua/ua/produkti/biologiya/laboratorne-obladnannya1/kamera-dlya-mikroskopu-2-mpk"/>
    <hyperlink ref="A138" r:id="rId85" display="https://elizlabs.com.ua/ua/produkti/biologiya/laboratorne-obladnannya1/nabir-laboratornij-dlya-kabinetu-biologii-uchnya"/>
    <hyperlink ref="A26" r:id="rId86" display="https://elizlabs.com.ua/ua/produkti/interaktiv/projectors/montazhnij-komplekt-instalyaciya-ta-nalashtuvannya-obladnannya"/>
    <hyperlink ref="A23" r:id="rId87" display="https://elizlabs.com.ua/ua/produkti/interaktiv/projectors/multimedijnij-proektor-optoma"/>
    <hyperlink ref="A25" r:id="rId88" display="https://elizlabs.com.ua/ua/produkti/interaktiv/kompyuterne-obladnannya/noutbuk-acer-ex215-31"/>
    <hyperlink ref="A24" r:id="rId89" display="https://elizlabs.com.ua/ua/produkti/interaktiv/interaktivni-kompleksi/interaktivna-doshka-newline-82"/>
    <hyperlink ref="A40" r:id="rId90" display="https://elizlabs.com.ua/ua/produkti/himiya/priladi-zagalnogo-priznachennya/shtativ"/>
    <hyperlink ref="A66" r:id="rId91" display="https://elizlabs.com.ua/ua/produkti/himiya/priladi-zagalnogo-priznachennya/mikroskop"/>
    <hyperlink ref="A67" r:id="rId92" display="https://elizlabs.com.ua/ua/produkti/himiya/priladi-zagalnogo-priznachennya/elektronnij-ph-metr"/>
    <hyperlink ref="A68" r:id="rId93" display="https://elizlabs.com.ua/ua/produkti/himiya/priladi-zagalnogo-priznachennya/cifrovi-vagi-500g0.01g"/>
    <hyperlink ref="A69" r:id="rId94" display="https://elizlabs.com.ua/ua/produkti/himiya/vse-dlya-doslidiv-posud-ta-obladnannya/pipetka-dozator"/>
    <hyperlink ref="A70" r:id="rId95" display="https://elizlabs.com.ua/ua/produkti/himiya/vse-dlya-doslidiv-posud-ta-obladnannya/plastina-dlya-krapelnogo-analizu"/>
    <hyperlink ref="A71" r:id="rId96" display="https://elizlabs.com.ua/ua/produkti/himiya/vse-dlya-doslidiv-posud-ta-obladnannya/eksikator-bez-krana"/>
    <hyperlink ref="A72" r:id="rId97" display="https://elizlabs.com.ua/ua/produkti/himiya/priladi-demonstracijni/prilad-dlya-ilyustracii-zalezhnosti-shvidkosti-himichnih-reakcij-vid-umov"/>
    <hyperlink ref="A73" r:id="rId98" display="https://elizlabs.com.ua/ua/produkti/himiya/priladi-demonstracijni/banya-kombinovana-laboratorna"/>
    <hyperlink ref="A74" r:id="rId99" display="https://elizlabs.com.ua/ua/produkti/himiya/vse-dlya-doslidiv-posud-ta-obladnannya/posud-dlya-zberigannya-reaktiviv-20-ml"/>
    <hyperlink ref="A75" r:id="rId100" display="https://elizlabs.com.ua/ua/produkti/himiya/vse-dlya-doslidiv-posud-ta-obladnannya/suhe-palivo"/>
    <hyperlink ref="A76" r:id="rId101" display="https://elizlabs.com.ua/ua/produkti/himiya/vse-dlya-doslidiv-posud-ta-obladnannya/chashka-petri-sklo"/>
    <hyperlink ref="A77" r:id="rId102" display="https://elizlabs.com.ua/ua/produkti/himiya/vse-dlya-doslidiv-posud-ta-obladnannya/okulyari-zahisni"/>
    <hyperlink ref="A78" r:id="rId103" display="https://elizlabs.com.ua/ua/produkti/himiya/vse-dlya-doslidiv-posud-ta-obladnannya/cilindr-vimiryuvalnij-100-ml"/>
    <hyperlink ref="A79" r:id="rId104" display="https://elizlabs.com.ua/ua/produkti/himiya/priladi-laboratorni/sitka-latunna-rozpilyuvalna"/>
    <hyperlink ref="A80" r:id="rId105" display="https://elizlabs.com.ua/ua/produkti/himiya/priladi-laboratorni/payalnik"/>
    <hyperlink ref="A81" r:id="rId106" display="https://elizlabs.com.ua/ua/produkti/himiya/priladi-laboratorni/pidstavka-trinoga2"/>
    <hyperlink ref="A82" r:id="rId107" display="https://elizlabs.com.ua/ua/produkti/himiya/priladi-laboratorni/doshka-dlya-sushinnya-posudu"/>
    <hyperlink ref="A83" r:id="rId108" display="https://elizlabs.com.ua/ua/produkti/himiya/priladi-laboratorni/nabir-areometriv"/>
    <hyperlink ref="A84" r:id="rId109" display="https://elizlabs.com.ua/ua/produkti/himiya/vse-dlya-doslidiv-posud-ta-obladnannya/indikatornij-papir"/>
    <hyperlink ref="A85" r:id="rId110" display="https://elizlabs.com.ua/ua/produkti/himiya/vse-dlya-doslidiv-posud-ta-obladnannya/cilindr-vimiryuvalnij-z-nosikom-250-ml"/>
    <hyperlink ref="A86" r:id="rId111" display="https://elizlabs.com.ua/ua/produkti/himiya/vse-dlya-doslidiv-posud-ta-obladnannya/promivalka-250-ml"/>
    <hyperlink ref="A87" r:id="rId112" display="https://elizlabs.com.ua/ua/produkti/himiya/vse-dlya-doslidiv-posud-ta-obladnannya/filtruvalnij-papir1"/>
    <hyperlink ref="A88" r:id="rId113" display="https://elizlabs.com.ua/ua/produkti/himiya/priladi-laboratorni/elektrichna-plitka-nagrivna"/>
    <hyperlink ref="A89" r:id="rId114" display="https://elizlabs.com.ua/ua/produkti/himiya/priladi-demonstracijni/komplekt-z-elektrolizu-demonstracijnij"/>
    <hyperlink ref="A90" r:id="rId115" display="https://elizlabs.com.ua/ua/produkti/shkilni-mebli/demonstracijni-mebli/stil-demonstratsiyniy-dlya-kabinetiv-fiziki-ta-himii-z-rozetkami-1200h750h900-mm"/>
    <hyperlink ref="A143" r:id="rId116" display="https://elizlabs.com.ua/ua/produkti/geografiya/modeli-ta-globusi/teluriy-diyucha-model-sontse-zemlya-misyats"/>
    <hyperlink ref="A144" r:id="rId117" display="https://elizlabs.com.ua/ua/produkti/geografiya/modeli-ta-globusi/interaktivnij-globus"/>
    <hyperlink ref="A145" r:id="rId118" display="https://elizlabs.com.ua/ua/produkti/geografiya/modeli-ta-globusi/globus-politichnij-o-260-mm"/>
    <hyperlink ref="A146" r:id="rId119" display="https://elizlabs.com.ua/ua/produkti/geografiya/modeli-ta-globusi/model-relef-morskogo-dna"/>
    <hyperlink ref="A147" r:id="rId120" display="https://elizlabs.com.ua/ua/produkti/geografiya/kolekcii-ta-gerbarii/kolekciya-minerali-ta-girski-porodi-demonstracijna1"/>
    <hyperlink ref="A148" r:id="rId121" display="https://elizlabs.com.ua/ua/produkti/geografiya/kolekcii-ta-gerbarii/korisni-kopalini"/>
    <hyperlink ref="A149" r:id="rId122" display="https://elizlabs.com.ua/ua/produkti/geografiya/kolekcii-ta-gerbarii/kolekciya-paleontologichna-formi-zberezhennya-vikopnih-reshtok-roslin-i-tvarin"/>
    <hyperlink ref="A150" r:id="rId123" display="https://elizlabs.com.ua/ua/produkti/biologiya/navchalni-kolekcii1/kolekciya-sklad-gruntiv1"/>
    <hyperlink ref="A151" r:id="rId124" display="https://elizlabs.com.ua/ua/produkti/geografiya/obladnannya-zagalnogo-priznachennya/anemometr"/>
    <hyperlink ref="A152" r:id="rId125" display="https://elizlabs.com.ua/ua/produkti/geografiya/obladnannya-zagalnogo-priznachennya/barometr-aneroid-demonstracijnij"/>
    <hyperlink ref="A153" r:id="rId126" display="https://elizlabs.com.ua/ua/produkti/geografiya/obladnannya-zagalnogo-priznachennya/doshhomir-opadomir-emnist-dlya-vimiru-opadiv"/>
    <hyperlink ref="A154" r:id="rId127" display="https://elizlabs.com.ua/ua/produkti/biologiya/laboratorne-obladnannya1/gigrometr-psihrometrichnij"/>
    <hyperlink ref="A155" r:id="rId128" display="https://elizlabs.com.ua/ua/produkti/geografiya/obladnannya-zagalnogo-priznachennya/kompas-shkilnij"/>
    <hyperlink ref="A156" r:id="rId129" display="https://elizlabs.com.ua/ua/produkti/geografiya/obladnannya-zagalnogo-priznachennya/meteostanciya-cifrova-bezdrotova"/>
    <hyperlink ref="A157" r:id="rId130" display="https://elizlabs.com.ua/ua/produkti/geografiya/stendi-dlya-kabinetu-geografii1/komplekt-portretov-geografov-i-lenta-nad-doskoj"/>
    <hyperlink ref="A139" r:id="rId131" display="https://elizlabs.com.ua/ua/produkti/geografiya/modeli-ta-globusi/model-globus-budova-zemli"/>
    <hyperlink ref="A140" r:id="rId132" display="https://elizlabs.com.ua/ua/produkti/geografiya/modeli-ta-globusi/model-rozbirna-budova-vulkanu"/>
    <hyperlink ref="A141" r:id="rId133" display="https://elizlabs.com.ua/ua/produkti/geografiya/modeli-ta-globusi/model-formuvannya-gir"/>
    <hyperlink ref="A142" r:id="rId134" display="https://elizlabs.com.ua/ua/produkti/geografiya/modeli-ta-globusi/model-rozbirna-zsuvi-zemnoi-kori"/>
  </hyperlinks>
  <pageMargins left="0.25" right="0.25" top="0.75" bottom="0.75" header="0.3" footer="0.3"/>
  <pageSetup paperSize="9" orientation="portrait" r:id="rId13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2020-05-17T13:12:49Z</dcterms:modified>
</cp:coreProperties>
</file>