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Рабочий стол\Проверка 121-240\"/>
    </mc:Choice>
  </mc:AlternateContent>
  <bookViews>
    <workbookView xWindow="0" yWindow="0" windowWidth="28800" windowHeight="10830"/>
  </bookViews>
  <sheets>
    <sheet name="Table 1" sheetId="1" r:id="rId1"/>
    <sheet name="Table 2" sheetId="2" r:id="rId2"/>
  </sheets>
  <calcPr calcId="162913"/>
</workbook>
</file>

<file path=xl/calcChain.xml><?xml version="1.0" encoding="utf-8"?>
<calcChain xmlns="http://schemas.openxmlformats.org/spreadsheetml/2006/main">
  <c r="E5" i="1" l="1"/>
  <c r="E4" i="1"/>
  <c r="E6" i="1"/>
</calcChain>
</file>

<file path=xl/sharedStrings.xml><?xml version="1.0" encoding="utf-8"?>
<sst xmlns="http://schemas.openxmlformats.org/spreadsheetml/2006/main" count="11" uniqueCount="11">
  <si>
    <r>
      <rPr>
        <b/>
        <sz val="9"/>
        <rFont val="Arial"/>
        <family val="2"/>
      </rPr>
      <t>Доставка та інсталяція обладнання за рахунок компанії</t>
    </r>
  </si>
  <si>
    <t>Розрахунок бюджету проєкту</t>
  </si>
  <si>
    <r>
      <rPr>
        <b/>
        <sz val="12"/>
        <rFont val="Times New Roman"/>
        <family val="1"/>
        <charset val="204"/>
      </rPr>
      <t>№ п/п</t>
    </r>
  </si>
  <si>
    <r>
      <rPr>
        <b/>
        <sz val="12"/>
        <rFont val="Times New Roman"/>
        <family val="1"/>
        <charset val="204"/>
      </rPr>
      <t>Назва</t>
    </r>
  </si>
  <si>
    <r>
      <rPr>
        <b/>
        <sz val="11"/>
        <rFont val="Times New Roman"/>
        <family val="1"/>
        <charset val="204"/>
      </rPr>
      <t xml:space="preserve">Комп'ютерний клас 1+10 (нульові клієнти)
</t>
    </r>
    <r>
      <rPr>
        <sz val="9"/>
        <rFont val="Times New Roman"/>
        <family val="1"/>
        <charset val="204"/>
      </rPr>
      <t>Характеристики обладнання:
Комп’ютер вчителя (термінал) - 1шт.: Корпус: ATX (midi tower) Блок живлення: 500 W Вентилятор для корпусу 120 мм Материнська плата: Socket 1151 (Intel); 6 x USB 3.0; Lan port; DDR4; D-SUB(VGA), DVI- D, HDMI; 2x PCI-Ex16; 3 x PCI-Ex1; 6 x SATA III; Процесор: INTEL CORE I7-6700K; 8МБ кеш 3 рівня; 4 ядра; Socket 1151 Жорсткий диск: 1 х 2.5" SSD 120GB CX3 00 SATA 3.0 1 х 3.5" 2TB SAT A-3 7200 64Mb
Операційна пам’ять: 2 х 16Gb DDR4 Відеокарта: Intel HD Graphics 530 Оптичний привід: DVD+-R/RW 24x SATA Монітор: діагональ 21,5” Комплект «Клавіатура + миша» Блок безперебійного живлення: 325W/650VA Попередньо встановлене ліцензійне програмне забезпечення: програмне забезпечення WinMultiPointSvrPrem 2016 SNGL OLP NL Acdmc Пакет програмних засобів Oﬃce Антивірус 360 Antivirus Безкоштовне ПЗ: архіватор, переглядач PDF файлів, браузер, системні утиліти. Комп'ютери учнів - 10 шт.:
Нульовий клієнт: не містить рухомих частин (вентилятор і т.д); енергоспоживання - не більше 5Вт; наявність безкоштовного програмного забезпечення по роботі нульового клієнту; не вимагає спеціальних драйверів для установки; підтримує роботу з ОС Windows; програмне забезпечення має функцію управління користувачами (управління класом); програмне забезпечення підтримує до 99 користувачів підтримка HD відео 1080р всіх форматів підтримка аудіо не менше 16 bits, 44.1Khz / 48Khz наявність кріплення / підставки наявність інструкції українською мовою наявність USB-входів - 4 шт .; роз'єму 3.5мм для мікрофона; роз'єму 3.5мм для навушників; VGA-роз'єму для монітора;
RJ-45; роз'єму живлення Монітор: діагональ не менше 18,5” Програмне забезпечення:  Програмне забезпечення WinSvrCAL 2016 SNGL OLP NL Acdmc DvcCAL - 10 шт. Програмне забезпечення WinRmtDsktpSrvcsCAL 2016 SNGL OLP NL Acdmc DvcCAL - 10 шт. Ліцензійний пакет програм Microsoî Oﬃce Комплект «Клавіатура + миша»   Мережевий комутатор: Стандарт: IEEE 802.3/802.3u/802.3x Порти: 24хRJ-45 Тип: 10/100 Mbps Стандарт: IEEE 802.3/802.3u/802.3x Порти: 24хRJ-45 Тип: 10/100 Mbps   Комплект кабелів для налаштування локальної мережі (вита пара).</t>
    </r>
  </si>
  <si>
    <t>Загальна вартість матеріалів/послуг :</t>
  </si>
  <si>
    <t>Непередбачені витрати (20%):</t>
  </si>
  <si>
    <t>Бюжет проєкту:</t>
  </si>
  <si>
    <t>К-ть
шт</t>
  </si>
  <si>
    <t>Ціна
(грн)</t>
  </si>
  <si>
    <t>Сума
(грн)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</si>
</sst>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24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 shrinkToFit="1"/>
    </xf>
    <xf numFmtId="1" fontId="6" fillId="0" borderId="3" xfId="0" applyNumberFormat="1" applyFont="1" applyFill="1" applyBorder="1" applyAlignment="1">
      <alignment horizontal="left" vertical="center" indent="1" shrinkToFit="1"/>
    </xf>
    <xf numFmtId="0" fontId="9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900430</xdr:colOff>
      <xdr:row>0</xdr:row>
      <xdr:rowOff>127694</xdr:rowOff>
    </xdr:from>
    <xdr:ext cx="5957443" cy="96863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57443" cy="968630"/>
        </a:xfrm>
        <a:prstGeom prst="rect">
          <a:avLst/>
        </a:prstGeom>
      </xdr:spPr>
    </xdr:pic>
    <xdr:clientData/>
  </xdr:oneCellAnchor>
  <xdr:oneCellAnchor>
    <xdr:from>
      <xdr:col>0</xdr:col>
      <xdr:colOff>1339566</xdr:colOff>
      <xdr:row>2</xdr:row>
      <xdr:rowOff>0</xdr:rowOff>
    </xdr:from>
    <xdr:ext cx="5475228" cy="1927960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75228" cy="19279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K3" sqref="K3"/>
    </sheetView>
  </sheetViews>
  <sheetFormatPr defaultRowHeight="12.75" x14ac:dyDescent="0.2"/>
  <cols>
    <col min="1" max="1" width="9.83203125" customWidth="1"/>
    <col min="2" max="2" width="91.5" customWidth="1"/>
    <col min="3" max="3" width="10.1640625" customWidth="1"/>
    <col min="4" max="4" width="11.83203125" customWidth="1"/>
    <col min="5" max="5" width="13" customWidth="1"/>
  </cols>
  <sheetData>
    <row r="1" spans="1:8" ht="18.75" x14ac:dyDescent="0.2">
      <c r="A1" s="4" t="s">
        <v>1</v>
      </c>
      <c r="B1" s="4"/>
      <c r="C1" s="4"/>
      <c r="D1" s="4"/>
      <c r="E1" s="4"/>
      <c r="F1" s="3"/>
    </row>
    <row r="2" spans="1:8" ht="36" customHeight="1" x14ac:dyDescent="0.2">
      <c r="A2" s="12" t="s">
        <v>2</v>
      </c>
      <c r="B2" s="12" t="s">
        <v>3</v>
      </c>
      <c r="C2" s="13" t="s">
        <v>8</v>
      </c>
      <c r="D2" s="13" t="s">
        <v>9</v>
      </c>
      <c r="E2" s="13" t="s">
        <v>10</v>
      </c>
    </row>
    <row r="3" spans="1:8" ht="309" customHeight="1" x14ac:dyDescent="0.2">
      <c r="A3" s="5">
        <v>1</v>
      </c>
      <c r="B3" s="7" t="s">
        <v>4</v>
      </c>
      <c r="C3" s="5">
        <v>1</v>
      </c>
      <c r="D3" s="6">
        <v>160000</v>
      </c>
      <c r="E3" s="5">
        <v>160000</v>
      </c>
      <c r="H3" s="2"/>
    </row>
    <row r="4" spans="1:8" ht="18" customHeight="1" x14ac:dyDescent="0.2">
      <c r="A4" s="8" t="s">
        <v>5</v>
      </c>
      <c r="B4" s="9"/>
      <c r="C4" s="9"/>
      <c r="D4" s="9"/>
      <c r="E4" s="14">
        <f>E3</f>
        <v>160000</v>
      </c>
    </row>
    <row r="5" spans="1:8" ht="18.75" customHeight="1" x14ac:dyDescent="0.2">
      <c r="A5" s="10" t="s">
        <v>6</v>
      </c>
      <c r="B5" s="11"/>
      <c r="C5" s="11"/>
      <c r="D5" s="11"/>
      <c r="E5" s="15">
        <f>E6-E4</f>
        <v>32000</v>
      </c>
    </row>
    <row r="6" spans="1:8" ht="18.75" x14ac:dyDescent="0.2">
      <c r="A6" s="8" t="s">
        <v>7</v>
      </c>
      <c r="B6" s="9"/>
      <c r="C6" s="9"/>
      <c r="D6" s="9"/>
      <c r="E6" s="16">
        <f>E4*1.2</f>
        <v>192000</v>
      </c>
    </row>
  </sheetData>
  <mergeCells count="4">
    <mergeCell ref="A5:D5"/>
    <mergeCell ref="A6:D6"/>
    <mergeCell ref="A4:D4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2.75" x14ac:dyDescent="0.2"/>
  <cols>
    <col min="1" max="1" width="136" customWidth="1"/>
  </cols>
  <sheetData>
    <row r="1" spans="1:1" ht="12.75" customHeight="1" x14ac:dyDescent="0.2">
      <c r="A1" s="1" t="s">
        <v>0</v>
      </c>
    </row>
    <row r="2" spans="1:1" ht="326.25" customHeight="1" x14ac:dyDescent="0.2"/>
    <row r="3" spans="1:1" ht="152.1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№62 Комп'ютерний клас 1+10 (нульові клієнти)</dc:title>
  <cp:lastModifiedBy>USER</cp:lastModifiedBy>
  <dcterms:created xsi:type="dcterms:W3CDTF">2020-09-10T11:22:49Z</dcterms:created>
  <dcterms:modified xsi:type="dcterms:W3CDTF">2020-09-10T11:26:45Z</dcterms:modified>
</cp:coreProperties>
</file>